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EDINA\Documents\"/>
    </mc:Choice>
  </mc:AlternateContent>
  <bookViews>
    <workbookView xWindow="0" yWindow="0" windowWidth="24000" windowHeight="9330"/>
  </bookViews>
  <sheets>
    <sheet name="Reporte de Formatos" sheetId="1" r:id="rId1"/>
    <sheet name="Hidden_1" sheetId="2" r:id="rId2"/>
    <sheet name="Hidden_2" sheetId="3" r:id="rId3"/>
    <sheet name="Hidden_3" sheetId="4" r:id="rId4"/>
    <sheet name="Hidden_4" sheetId="5" r:id="rId5"/>
    <sheet name="Hidden_5" sheetId="6" r:id="rId6"/>
    <sheet name="Tabla_439124" sheetId="7" r:id="rId7"/>
    <sheet name="Hidden_1_Tabla_439124" sheetId="8" r:id="rId8"/>
    <sheet name="Tabla_439126" sheetId="9" r:id="rId9"/>
    <sheet name="Hidden_1_Tabla_439126" sheetId="10" r:id="rId10"/>
    <sheet name="Tabla_439168" sheetId="11" r:id="rId11"/>
  </sheets>
  <externalReferences>
    <externalReference r:id="rId12"/>
  </externalReferences>
  <definedNames>
    <definedName name="Hidden_1_Tabla_4391243">Hidden_1_Tabla_439124!$A$1:$A$3</definedName>
    <definedName name="Hidden_1_Tabla_4391265">Hidden_1_Tabla_439126!$A$1:$A$4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5">[1]hidden5!$A$1:$A$2</definedName>
  </definedNames>
  <calcPr calcId="162913"/>
</workbook>
</file>

<file path=xl/calcChain.xml><?xml version="1.0" encoding="utf-8"?>
<calcChain xmlns="http://schemas.openxmlformats.org/spreadsheetml/2006/main">
  <c r="P62" i="1" l="1"/>
  <c r="P57" i="1"/>
  <c r="P56" i="1"/>
  <c r="P46" i="1"/>
  <c r="E36" i="7" l="1"/>
  <c r="P40" i="1" l="1"/>
</calcChain>
</file>

<file path=xl/sharedStrings.xml><?xml version="1.0" encoding="utf-8"?>
<sst xmlns="http://schemas.openxmlformats.org/spreadsheetml/2006/main" count="2550" uniqueCount="333">
  <si>
    <t>49151</t>
  </si>
  <si>
    <t>TÍTULO</t>
  </si>
  <si>
    <t>NOMBRE CORTO</t>
  </si>
  <si>
    <t>DESCRIPCIÓN</t>
  </si>
  <si>
    <t>Subsidios, estímulos y apoyos_Programas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</si>
  <si>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</si>
  <si>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</si>
  <si>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</si>
  <si>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</si>
  <si>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</si>
  <si>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</si>
  <si>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</si>
  <si>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</si>
  <si>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</si>
  <si>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</si>
  <si>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</si>
  <si>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</si>
  <si>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</si>
  <si>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</si>
  <si>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</si>
  <si>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</si>
  <si>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</si>
  <si>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</si>
  <si>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</si>
  <si>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</si>
  <si>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</si>
  <si>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</si>
  <si>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</si>
  <si>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</si>
  <si>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</si>
  <si>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</si>
  <si>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</si>
  <si>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</si>
  <si>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</si>
  <si>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</si>
  <si>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</si>
  <si>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</si>
  <si>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</si>
  <si>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</si>
  <si>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</si>
  <si>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</si>
  <si>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</si>
  <si>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</si>
  <si>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</si>
  <si>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</si>
  <si>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</si>
  <si>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</si>
  <si>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</si>
  <si>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</si>
  <si>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</si>
  <si>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</si>
  <si>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</si>
  <si>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</si>
  <si>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</si>
  <si>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</si>
  <si>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</si>
  <si>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</si>
  <si>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</si>
  <si>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</si>
  <si>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</si>
  <si>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</si>
  <si>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</si>
  <si>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</si>
  <si>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</si>
  <si>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</si>
  <si>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</si>
  <si>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</si>
  <si>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</si>
  <si>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</si>
  <si>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</si>
  <si>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</si>
  <si>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</si>
  <si>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</si>
  <si>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</si>
  <si>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</si>
  <si>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</si>
  <si>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</si>
  <si>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</si>
  <si>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</si>
  <si>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</si>
  <si>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</si>
  <si>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</si>
  <si>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</si>
  <si>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</si>
  <si>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</si>
  <si>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</si>
  <si>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</si>
  <si>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</si>
  <si>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</si>
  <si>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</si>
  <si>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</si>
  <si>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</si>
  <si>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</si>
  <si>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</si>
  <si>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</si>
  <si>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</si>
  <si>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</si>
  <si>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</si>
  <si>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</si>
  <si>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</si>
  <si>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</si>
  <si>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</si>
  <si>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</si>
  <si>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</si>
  <si>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</si>
  <si>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</si>
  <si>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</si>
  <si>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</si>
  <si>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</si>
  <si>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</si>
  <si>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</si>
  <si>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</si>
  <si>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</si>
  <si>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</si>
  <si>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</si>
  <si>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</si>
  <si>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</si>
  <si>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</si>
  <si>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</si>
  <si>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</si>
  <si>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</si>
  <si>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</si>
  <si>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</si>
  <si>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</si>
  <si>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</si>
  <si>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</si>
  <si>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</si>
  <si>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</si>
  <si>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</si>
  <si>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</si>
  <si>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</si>
  <si>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</si>
  <si>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</si>
  <si>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</si>
  <si>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</si>
  <si>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</si>
  <si>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</si>
  <si>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</si>
  <si>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</si>
  <si>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</si>
  <si>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</si>
  <si>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</si>
  <si>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</si>
  <si>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</si>
  <si>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</si>
  <si>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</si>
  <si>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</si>
  <si>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</si>
  <si>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</si>
  <si>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</si>
  <si>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</si>
  <si>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</si>
  <si>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</si>
  <si>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</si>
  <si>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</si>
  <si>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</si>
  <si>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</si>
  <si>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</si>
  <si>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</si>
  <si>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</si>
  <si>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Canastas Alimentarias </t>
  </si>
  <si>
    <t>Canastas Alimentarias Niños</t>
  </si>
  <si>
    <t>DIF</t>
  </si>
  <si>
    <t>SEV</t>
  </si>
  <si>
    <t>SEFIPLAN</t>
  </si>
  <si>
    <t>http://repositorio.veracruz.gob.mx/desarrollosocial/wp-content/uploads/sites/8/2018/03/RO-Veracruz-Mujeres.pdf</t>
  </si>
  <si>
    <t>REGLAS DE OPERACIÓN DEL PROGRAMA VERACRUZ COMIENZA CON LAS MUJERES</t>
  </si>
  <si>
    <t>REGLAS DE OPERACIÓN Y PARTICIPACIÓN DE LAS DEPENDENCIAS Y ENTIDADES DE LA ADMINISTRACIÓN PÚBLICA ESTATAL EN EL PROGRAMA VERACRUZ COMIENZA CONTIGO</t>
  </si>
  <si>
    <t>http://www.veracruz.gob.mx/desarrollosocial/wp-content/uploads/sites/12/2018/02/RO_Veracruz-Comienza-Contigo_gaceta.pdf</t>
  </si>
  <si>
    <t>No identificado</t>
  </si>
  <si>
    <t>Según Cuis</t>
  </si>
  <si>
    <t>1 beca por niño</t>
  </si>
  <si>
    <t xml:space="preserve">1 canasta por familia </t>
  </si>
  <si>
    <t>1 apoyo mensual por mujer</t>
  </si>
  <si>
    <t>10 canastas por familia</t>
  </si>
  <si>
    <t>10 canastas alimentarias por niño</t>
  </si>
  <si>
    <t>10 apoyos mensuales por mujer</t>
  </si>
  <si>
    <t>Desconocido</t>
  </si>
  <si>
    <t>http://www.veracruz.gob.mx/desarrollosocial/auditorias-al-ejercicio-presupuestal/</t>
  </si>
  <si>
    <t>Persona</t>
  </si>
  <si>
    <t>Plan de Desarrollo Veracruzano 2017-2018</t>
  </si>
  <si>
    <t>Veracruz Comienza Contigo</t>
  </si>
  <si>
    <t>Veracruz Comienza con las Mujeres</t>
  </si>
  <si>
    <t>http://www.sev.gob.mx/transparencia/xxi-la-informacion-financiera-sobre-el-presupuesto-asignado-asi-como-los-informes-del-ejercicio-trimestral-del-gasto-en-terminos-de-la-ley-general-de-contabilidad-gubernamental-y-demas-normatividad/</t>
  </si>
  <si>
    <t>http://www.veracruz.gob.mx/finanzas/transparencia/obligaciones-de-transparencia/</t>
  </si>
  <si>
    <t>http://www.veracruz.gob.mx/desarrollosocial/seccion/presupuesto-asignado-y-su-aplicacion/</t>
  </si>
  <si>
    <t>1 canasta por niño</t>
  </si>
  <si>
    <t xml:space="preserve">Canasta por familia. Durante el perido de abril a junio no se actualizo la información debido al proceso electoral, toda vez que no hubo operatividad. No se cuenta con información del año 2016 debido al cambio de administración estatal. </t>
  </si>
  <si>
    <t>Canasta por niño. Durante el perido de abril a junio no se actualizo la información debido al proceso electoral, toda vez que no hubo operatividad. No se cuenta con información del año 2016 debido al cambio de administración estatal.</t>
  </si>
  <si>
    <t xml:space="preserve">Estufas Ecológicas </t>
  </si>
  <si>
    <t>Pisos Firmes</t>
  </si>
  <si>
    <t>Cuartos Dormitorios</t>
  </si>
  <si>
    <t>Techos firmes</t>
  </si>
  <si>
    <t>Sanitarios Prefabricados</t>
  </si>
  <si>
    <t>Arq. Elida Ahuet Romero</t>
  </si>
  <si>
    <t>Dirección General de Mejoramiento de las Condiciones de la Vivienda</t>
  </si>
  <si>
    <t>Veracruz Comienza Contigo (Infraestructura Social básica)</t>
  </si>
  <si>
    <t>Veracruz Comienza Contigo (Mejoramiento a la Vivienda)</t>
  </si>
  <si>
    <t>http://187.157.136.23/siga/doc_gaceta.php?id=777</t>
  </si>
  <si>
    <t>http://187.157.136.23/siga/doc_gaceta.php?id=778</t>
  </si>
  <si>
    <t>http://www.veracruz.gob.mx/desarrollosocial/wp-content/uploads/sites/12/2017/11/06-SEDESOL-Mejoramiento-a-la-Vivienda.pdf</t>
  </si>
  <si>
    <t xml:space="preserve">Multiplicando el número de acciones por el promedio de personas que habitan una vivienda (3.8) seún el INEGI </t>
  </si>
  <si>
    <t>http://www.veracruz.gob.mx/desarrollosocial/files/2013/09/oficionoaplicacion.pdf</t>
  </si>
  <si>
    <t>Tener la carencia y cumplir con los formatos del programa</t>
  </si>
  <si>
    <t>1 estufa</t>
  </si>
  <si>
    <t>1 pisos firme</t>
  </si>
  <si>
    <t>1 cuartos dormitorio</t>
  </si>
  <si>
    <t>1 techo firme</t>
  </si>
  <si>
    <t>1 sanitario</t>
  </si>
  <si>
    <t>Acceso a  quejas o inconformidadades por medio del buzón de Atención Ciudadana</t>
  </si>
  <si>
    <t>Buzon de Atencion Ciudadana</t>
  </si>
  <si>
    <t xml:space="preserve">Supervisión </t>
  </si>
  <si>
    <t>Cuestionarios de percepción aplicados a familias beneficiarias de los programa sociales Veracruz comienza Contigo</t>
  </si>
  <si>
    <t>Subdirección de Evaluación Institucional</t>
  </si>
  <si>
    <t>http://www.veracruz.gob.mx/desarrollosocial/wp-content/uploads/sites/12/2018/04/Informe-cuestionarios-de-percepci%C3%B3n-20180412.pdf</t>
  </si>
  <si>
    <t>No aplica</t>
  </si>
  <si>
    <t>Comité comunitario</t>
  </si>
  <si>
    <t>http://187.157.136.23/siga/doc_gaceta.php?id=773</t>
  </si>
  <si>
    <t>http://187.157.136.23/siga/doc_gaceta.php?id=798</t>
  </si>
  <si>
    <t>http://187.157.136.23/siga/doc_gaceta.php?id=796</t>
  </si>
  <si>
    <t>http://187.157.136.23/siga/doc_gaceta.php?id=797</t>
  </si>
  <si>
    <t>Mejorar las condiciones de vida de las familias veracruzanas, mediante la mejora de componentes de infraestructura Social Básica, preferentemente, entre la población en pobreza extrema y entre las familias que viven en localidades con alto o muy alto nivel de rezago social y en las ZAP, conforme a lo previsto en la LGDS.</t>
  </si>
  <si>
    <t>Mejorar la calidad de la infraestructura Sosial Básica en hogares donde se utilice combustible de leña, carbón o biomasa sin chimenea, mediante la entrega por vivienda de estufas ecologicas.</t>
  </si>
  <si>
    <t>Mejorar las condiciones de vida de las familias veracruzanas, a través del mejoramiento de la calidad y espacios de la vivienda, preferentemente a la población en pobreza extrema y a las familias que viven en localidades con alto o muy alto rezago social y en las ZAP, conforme a lo previsto en la LGDS.</t>
  </si>
  <si>
    <t>Mejorar la calidad y los espacios en las viviendas rurales y urbanas, mediante la construcción de pisos de concreto (piso firme).</t>
  </si>
  <si>
    <t>Mejorar la calidad y los espacios en las viviendas rurales y urbanas donde presenten hacinamiento (si habitan más de 2.5 personas en promedio por cuarto) mediante la construcción de una habitación adicional para dormitorio.</t>
  </si>
  <si>
    <t>Mejorar la calidad y espacios en las viviendas rurales y urbanas que presenten deterioro en sus techos, sean improvisados o sean de materiales como lámina o de desecho, mediante la construcción de techos sólidos (techo firme)</t>
  </si>
  <si>
    <t>Mejorar la calidad de la infraestructura Social Básica donde los sanitarios sean improvisados o de materiales inadecuados o de desecho, mediante la constucción de un sanitario ecológico (Sanitario con Biodigestor).</t>
  </si>
  <si>
    <t>No se realizó indicador para este periodo</t>
  </si>
  <si>
    <t>Porcentaje de viviendas habitadas con piso de concreto construidos</t>
  </si>
  <si>
    <t>Porcentaje de viviendas habitadas beneficiadas con un cuarto para dormitorio, construidos</t>
  </si>
  <si>
    <t xml:space="preserve">Porcentaje de viviendas habitadas beneficiadas con techo firme, contruidos </t>
  </si>
  <si>
    <t xml:space="preserve">Expresa el porcentaje de las viviendas habilitadas beneficiadas con la construcción de pisos de concreto, respecto al del total de viviendas habitadas con piso de tierra, programadas para la contrucción de piso firme </t>
  </si>
  <si>
    <t xml:space="preserve">Expresa el porcentaje de las viviendas habitadas beneficiadas con la contrucción de cuartos dormitorio, respecto al total de viviendas habitadas programadas para la contrucción de cuaros dormitorios </t>
  </si>
  <si>
    <t>Expresa el porcentaje de viviendas habitadas que son beneficiadas con techos firmes, respecto del total de viviendas habitadas programadas para la contrucción de techos firmes</t>
  </si>
  <si>
    <t>(viviendas habitadas beneficiadas con la contrucción de piso de concreto / Viviendas habitadas con piso de tierra, programadas para la construcción de piso de concreto) x 100</t>
  </si>
  <si>
    <t>(viviendas habitadas beneficiadas con la contrucción de piso de concreto / Viviendas habitadas con piso de tierra, programadas para la construcción de piso de concreto) x 101</t>
  </si>
  <si>
    <t>(viviendas habitadas beneficiadas con la contrucción de piso de concreto / Viviendas habitadas con piso de tierra, programadas para la construcción de piso de concreto) x 102</t>
  </si>
  <si>
    <t>(viviendas habitadas beneficiadas con la contrucción de piso de concreto / Viviendas habitadas con piso de tierra, programadas para la construcción de piso de concreto) x 103</t>
  </si>
  <si>
    <t>(viviendas habitadas beneficiadas con la contrucción de piso de concreto / Viviendas habitadas con piso de tierra, programadas para la construcción de piso de concreto) x 104</t>
  </si>
  <si>
    <t>(viviendas habitadas beneficiadas con la contrucción de piso de concreto / Viviendas habitadas con piso de tierra, programadas para la construcción de piso de concreto) x 105</t>
  </si>
  <si>
    <t>(viviendas habitadas beneficiadas con la contrucción de piso de concreto / Viviendas habitadas con piso de tierra, programadas para la construcción de piso de concreto) x 106</t>
  </si>
  <si>
    <t>(viviendas habitadas beneficiadas con la contrucción de piso de concreto / Viviendas habitadas con piso de tierra, programadas para la construcción de piso de concreto) x 107</t>
  </si>
  <si>
    <t>(viviendas habitadas beneficiadas con la contrucción de piso de concreto / Viviendas habitadas con piso de tierra, programadas para la construcción de piso de concreto) x 108</t>
  </si>
  <si>
    <t>(viviendas habitadas beneficiadas con la contrucción de piso de concreto / Viviendas habitadas con piso de tierra, programadas para la construcción de piso de concreto) x 109</t>
  </si>
  <si>
    <t>(viviendas habitadas beneficiadas con la contrucción de piso de concreto / Viviendas habitadas con piso de tierra, programadas para la construcción de piso de concreto) x 110</t>
  </si>
  <si>
    <t xml:space="preserve">(Viviendas habitadas beneficiadas con la contrucción de un cuarto dormitorio / Viviendas habitadas programadas para la contrucción de un cuarto dormitorio) x 100 </t>
  </si>
  <si>
    <t>(Viviendas habitadas beneficiadas con la contrucción de un cuarto dormitorio / Viviendas habitadas programadas para la contrucción de un cuarto dormitorio) x 101</t>
  </si>
  <si>
    <t>(Viviendas habitadas beneficiadas con la contrucción de un cuarto dormitorio / Viviendas habitadas programadas para la contrucción de un cuarto dormitorio) x 102</t>
  </si>
  <si>
    <t>(Viviendas habitadas beneficiadas con la contrucción de un cuarto dormitorio / Viviendas habitadas programadas para la contrucción de un cuarto dormitorio) x 103</t>
  </si>
  <si>
    <t>(Viviendas habitadas beneficiadas con la contrucción de un cuarto dormitorio / Viviendas habitadas programadas para la contrucción de un cuarto dormitorio) x 104</t>
  </si>
  <si>
    <t>(Viviendas habitadas beneficiadas con la contrucción de un cuarto dormitorio / Viviendas habitadas programadas para la contrucción de un cuarto dormitorio) x 105</t>
  </si>
  <si>
    <t>(Viviendas habitadas beneficiadas con la contrucción de un cuarto dormitorio / Viviendas habitadas programadas para la contrucción de un cuarto dormitorio) x 106</t>
  </si>
  <si>
    <t>(Viviendas habitadas beneficiadas con la contrucción de un cuarto dormitorio / Viviendas habitadas programadas para la contrucción de un cuarto dormitorio) x 107</t>
  </si>
  <si>
    <t>(Viviendas habitadas beneficiadas con la contrucción de un cuarto dormitorio / Viviendas habitadas programadas para la contrucción de un cuarto dormitorio) x 108</t>
  </si>
  <si>
    <t>(Viviendas habitadas beneficiadas con la contrucción de un cuarto dormitorio / Viviendas habitadas programadas para la contrucción de un cuarto dormitorio) x 109</t>
  </si>
  <si>
    <t>(Viviendas habitadas beneficiadas con la contrucción de techo firme / Viviendas habitadas programadas para la construcción de techos firmes) x 100</t>
  </si>
  <si>
    <t>Porcentaje</t>
  </si>
  <si>
    <t>Anual</t>
  </si>
  <si>
    <t>https://www.google.com.mx/url?sa=t&amp;source=web&amp;rct=j&amp;url=http://sitiosappver.veracruz.gob.mx/sedecomlc/pdf/PAE(2015-2018)/2.-%2520INFORME-EJECUTIVO-FISE.pdf&amp;ved=2ahUKEwi1mazq2KbcAhVDG6wKHWhXDdoQFjACegQIABAB&amp;usg=AOvVaw3VW_cCIcmOhfmpf26usWxO</t>
  </si>
  <si>
    <t>http://www.veracruz.gob.mx/desarrollosocial/wp-content/uploads/sites/12/2017/11/08-SEDESOL-Infraestructura-Social-B%C3%A1sica.pdf</t>
  </si>
  <si>
    <t xml:space="preserve">1 estufa </t>
  </si>
  <si>
    <t>julio-septiembre</t>
  </si>
  <si>
    <t xml:space="preserve">Veracruz Comienza Contigo </t>
  </si>
  <si>
    <t>http://187.157.136.23/siga/doc_gaceta.php?id=799</t>
  </si>
  <si>
    <t>Lic. Shiara Desyanir Tienda Haces</t>
  </si>
  <si>
    <t xml:space="preserve">Lic. Enrique Perez Rodriguez </t>
  </si>
  <si>
    <t>Dr. Guillermo Moreno Chazzarini</t>
  </si>
  <si>
    <t>Lic. Leticia Isabel Marquez de Yunes</t>
  </si>
  <si>
    <t xml:space="preserve">IVEA </t>
  </si>
  <si>
    <t>Reglas de Operación del Programa Educación para Adultos (INEA) para el ejercicio fiscal 2018</t>
  </si>
  <si>
    <t>https://www.sev.gob.mx/ivea/wp-content/uploads/2017/10/REGLAS-DE-OPERACION-DEL-PROGRAMA-EDUCACION-PARA-LOS-ADULTOS-PARA-EL-EJERCICIO-FISCAL-2018.pdf</t>
  </si>
  <si>
    <t xml:space="preserve">1 certificación </t>
  </si>
  <si>
    <t xml:space="preserve">2 certificaciones </t>
  </si>
  <si>
    <t>https://www.sev.gob.mx/ivea/wp-content/uploads/2017/10/Programa-Anual-2018.pdf</t>
  </si>
  <si>
    <t xml:space="preserve">Acceso a  quejas o inconformidadades por medio del buzón </t>
  </si>
  <si>
    <t>Subsecretaría de Planeación, Evaluación y Coordinación de la SEP</t>
  </si>
  <si>
    <t xml:space="preserve">Modelos de Evaluación Interna </t>
  </si>
  <si>
    <t>http://www.transparenciapresupuestaria.gob.mx/es/PTP/SED#Consulta_detalle</t>
  </si>
  <si>
    <t xml:space="preserve">Contraloria Social </t>
  </si>
  <si>
    <t xml:space="preserve">*Esta dirección solo recaba el información generada por la dependencia que administra los recursos. </t>
  </si>
  <si>
    <t>Disminuir la desigualdad social a través de la certificación de la población de 15 años o más que, aun cuando tiene los saberes requeridos para acreditar la educación primaria o educación secundaria no puede demostrarlo con documentos oficiales.</t>
  </si>
  <si>
    <t>Reducir porcentualmente el rezago educativo en la población hispanohablante de 15 años o más.</t>
  </si>
  <si>
    <t xml:space="preserve">Persona </t>
  </si>
  <si>
    <t xml:space="preserve">Anual </t>
  </si>
  <si>
    <t>Al acreditar el nivel intermedio o el avanzado se revisa que
el expediente del educando/a se encuentre completo</t>
  </si>
  <si>
    <t>Porcentaje de personas alfabetizadas</t>
  </si>
  <si>
    <t>No idenficado</t>
  </si>
  <si>
    <t>El examen diagnóstico para el/la beneficiario/a</t>
  </si>
  <si>
    <t>Programa de Educación para Adultos (INEA)</t>
  </si>
  <si>
    <t xml:space="preserve">Entrega de Becas </t>
  </si>
  <si>
    <t>Entrega de Apoyos Economicos a las Mujeres</t>
  </si>
  <si>
    <t xml:space="preserve">Dr. Joaquín Rosendo Guzmán Avilés </t>
  </si>
  <si>
    <t>SEDARPA</t>
  </si>
  <si>
    <t>Productividad Sustentable: 10 cultivos estrategicos+100 emergentes/Concurrencia con entidades federativas</t>
  </si>
  <si>
    <t xml:space="preserve">Contraloria General de Estado </t>
  </si>
  <si>
    <t>Es un apoyo mensual. Tienen un lapso de tiempo para poder recoger su apoyo.</t>
  </si>
  <si>
    <t>*Esta Dirección solo recaba y conjunta la informacíon para generar un padrón, toda vez que la información faltante es reponsabilidad y obligación de la dependencia u area que administra los recursos o apoyos entregados. Esta obras corresponden al ejercicio 2017 sin embargo el proceso administrativo concluyo en el primer trimestre del 2018. El monto corresponde solo al suministro.</t>
  </si>
  <si>
    <t>*Esta Dirección solo recaba y conjunta la informacíon para generar un padrón, toda vez que la información faltante es reponsabilidad y obligación de la dependencia u area que administra los recursos o apoyos entregados. Esta obras corresponden al ejercicio 2017 sin embargo el proceso administrativo concluyo en el primer trimestre del 2018.El monto corresponde solo al suministro.</t>
  </si>
  <si>
    <t>*Esta Dirección solo recaba y conjunta la informacíon para generar un padrón, toda vez que la información faltante es reponsabilidad y obligación de la dependencia u area que administra los recursos o apoyos entregados.Esta obras corresponden al ejercicio 2017 sin embargo el proceso administrativo concluyo en el primer trimestre del 2018. El monto varía dependiendo  del acarreo de los materiales.</t>
  </si>
  <si>
    <t>*Esta Dirección solo recaba y conjunta la informacíon para generar un padrón, toda vez que la información faltante es reponsabilidad y obligación de la dependencia u area que administra los recursos o apoyos entregados. Esta obras corresponden al ejercicio 2017 sin embargo el proceso administrativo concluyo en el primer trimestre del 2018. El monto varía dependiendo  del acarreo de los materiales.</t>
  </si>
  <si>
    <t>*Esta Dirección solo recaba y conjunta la informacíon para generar un padrón, toda vez que la información faltante es reponsabilidad y obligación de la dependencia u area que administra los recursos o apoyos entregados. El monto aprovado corresponde al DSP</t>
  </si>
  <si>
    <t>*El área responsable de las personas beneficiadas corresponde al personal de la SEDARPA; la informacíon faltante es reponsabilidad y obligación de la SEDARPA. Por el momento esta dirección no cuenta con información estadistica general.</t>
  </si>
  <si>
    <t>*Es una beca por niño. En el padron aparecen los titulares del hogar, quienes representan a las y los alumnos beneficiados. Esta dirección solo recaba el información generada por la dependencia que administra los recursos.</t>
  </si>
  <si>
    <t>Seguro Popular</t>
  </si>
  <si>
    <t xml:space="preserve">Dr. Arturo Irán Suárez Villa </t>
  </si>
  <si>
    <t>SSAVER</t>
  </si>
  <si>
    <t>1 seguro por familia</t>
  </si>
  <si>
    <t xml:space="preserve">1 seguro </t>
  </si>
  <si>
    <t>Maximizar la aplicación de los recursos disponibles para coadyuvar al cumplimiento de las disposiciones enmarcadas en el plan nacional de desarrollo 2013-2018</t>
  </si>
  <si>
    <t>Apoyar a personas de escasos recursos que carezcan de seguridad social</t>
  </si>
  <si>
    <t>No contar con Seguro Social Público ni privado</t>
  </si>
  <si>
    <t>http://repositorio.veracruz.gob.mx/desarrollosocial/wp-content/uploads/sites/8/2018/10/LTAIPVIL15XVb-P.xlsx</t>
  </si>
  <si>
    <t xml:space="preserve">*El área responsable de las personas beneficiadas corresponde al personal de la SSAVER; la informacíon faltante es reponsabilidad y obligación de la SSAVER. Por el momento esta dirección no cuenta con información estadistica general. Está Dirección solo Administra el Padrón proporcionado por la dependencia que administra el apoyo u beneficio. </t>
  </si>
  <si>
    <t>*El área responsable de las personas beneficiadas corresponde al personal de la SEDARPA; la informacíon faltante es reponsabilidad y obligación de la SEDARPA. Por el momento esta dirección no cuenta con información estadistica general. Estos apoyos corresponden al ejercicio 2017 sin embargo el proceso administrativo concluyo en el primer trimestre del 2018.</t>
  </si>
  <si>
    <t>Es una beca por niño. En el padron aparecen los titulares del hogar, quienes representan a las y los alumnos beneficiados. Esta Dirección solo recaba y conjunta la informacíon para generar un padrón, toda vez que la información faltante es reponsabilidad y obligación de la dependencia u area que administra los recursos o apoyos entregados. Estos apoyos corresponden al ejercicio 2017 sin embargo el proceso administrativo concluyo en el primer trimestre del 2018.</t>
  </si>
  <si>
    <t>https://</t>
  </si>
  <si>
    <t>Programa de Infraestructura Social Básica (Estufas Ecológicas)</t>
  </si>
  <si>
    <t>Abatir las enfermedades</t>
  </si>
  <si>
    <t>según carencia</t>
  </si>
  <si>
    <t>octubre-diciembre</t>
  </si>
  <si>
    <t>http://www.veracruz.gob.mx/desarrollosocial/seccion/xv/</t>
  </si>
  <si>
    <t>*Esta Dirección no cuenta con hipervinculo a información estadística general. El monto varía dependiendo  del acarreo de los materiales.</t>
  </si>
  <si>
    <t>Programa de Mejoramiento a la Vivienda (Techos Firmes)</t>
  </si>
  <si>
    <t>Techos Firmes</t>
  </si>
  <si>
    <t>Programa de Mejoramiento a la Vivienda (Pisos Firmes)</t>
  </si>
  <si>
    <t>Programa de Mejoramiento a la Vivienda (Cuartos Dormitorios)</t>
  </si>
  <si>
    <t>largo plazo</t>
  </si>
  <si>
    <t>Porcentaje de viviendas habitadas beneficiadas con estufa ecológica</t>
  </si>
  <si>
    <t>Expresa el porcentaje de viviendas habitadas beneficiadas con estufas ecológicas, respecto al total de viviendas habitadas que utilizan combustible de leña o carbón sin chimenea para calentar o cocinar los alimentos.</t>
  </si>
  <si>
    <t>(Viviendas habitadas beneficiadas con estufas ecológicas/ viviendas habitadas que utilizan combustible de leña o carbón sin chimenea para calentar o cocinar los alimentos)x100</t>
  </si>
  <si>
    <t>Plan Veracruzano de Desarrollo</t>
  </si>
  <si>
    <t>Actualizacion diciembre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</si>
</sst>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color rgb="FF000000"/>
      <name val="Calibri"/>
      <family val="2"/>
      <scheme val="minor"/>
    </font>
    <font>
      <sz val="10"/>
      <name val="Calibri"/>
      <family val="2"/>
      <scheme val="minor"/>
    </font>
    <font>
      <b/>
      <sz val="10"/>
      <color theme="1"/>
      <name val="Calibri Light"/>
      <family val="2"/>
      <scheme val="maj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bottom/>
      <diagonal/>
    </border>
    <border>
      <left style="thin">
        <color auto="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top/>
      <bottom style="thin">
        <color theme="4" tint="0.39997558519241921"/>
      </bottom>
      <diagonal/>
    </border>
  </borders>
  <cellStyleXfs count="3">
    <xf numFmtId="0" fontId="0" fillId="0" borderId="0"/>
    <xf numFmtId="0" fontId="3" fillId="3" borderId="0" applyNumberFormat="0" applyFill="0" applyBorder="0" applyAlignment="0" applyProtection="0"/>
    <xf numFmtId="0" fontId="4" fillId="3" borderId="0"/>
  </cellStyleXfs>
  <cellXfs count="5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3" fillId="3" borderId="0" xfId="1" applyFill="1"/>
    <xf numFmtId="3" fontId="0" fillId="0" borderId="0" xfId="0" applyNumberFormat="1"/>
    <xf numFmtId="0" fontId="3" fillId="0" borderId="0" xfId="1" applyFill="1"/>
    <xf numFmtId="0" fontId="0" fillId="0" borderId="0" xfId="0" applyProtection="1"/>
    <xf numFmtId="0" fontId="0" fillId="0" borderId="0" xfId="0"/>
    <xf numFmtId="0" fontId="0" fillId="0" borderId="0" xfId="0"/>
    <xf numFmtId="0" fontId="0" fillId="3" borderId="0" xfId="0" applyFill="1"/>
    <xf numFmtId="0" fontId="3" fillId="3" borderId="0" xfId="1" applyFill="1" applyAlignment="1" applyProtection="1">
      <alignment vertical="top"/>
    </xf>
    <xf numFmtId="0" fontId="3" fillId="3" borderId="0" xfId="1" applyAlignment="1" applyProtection="1">
      <alignment vertical="top"/>
    </xf>
    <xf numFmtId="0" fontId="3" fillId="3" borderId="0" xfId="1" applyAlignment="1" applyProtection="1"/>
    <xf numFmtId="14" fontId="0" fillId="3" borderId="0" xfId="0" applyNumberFormat="1" applyFill="1"/>
    <xf numFmtId="14" fontId="0" fillId="0" borderId="0" xfId="0" applyNumberFormat="1" applyProtection="1"/>
    <xf numFmtId="14" fontId="0" fillId="0" borderId="2" xfId="0" applyNumberFormat="1" applyBorder="1" applyProtection="1"/>
    <xf numFmtId="14" fontId="0" fillId="5" borderId="3" xfId="0" applyNumberFormat="1" applyFill="1" applyBorder="1" applyProtection="1"/>
    <xf numFmtId="14" fontId="0" fillId="5" borderId="4" xfId="0" applyNumberFormat="1" applyFill="1" applyBorder="1" applyProtection="1"/>
    <xf numFmtId="0" fontId="4" fillId="3" borderId="0" xfId="2" applyProtection="1"/>
    <xf numFmtId="0" fontId="4" fillId="3" borderId="0" xfId="2" applyFill="1" applyBorder="1" applyProtection="1"/>
    <xf numFmtId="0" fontId="4" fillId="3" borderId="0" xfId="2" applyFill="1" applyProtection="1"/>
    <xf numFmtId="0" fontId="5" fillId="0" borderId="0" xfId="0" applyFont="1"/>
    <xf numFmtId="0" fontId="0" fillId="3" borderId="0" xfId="0" applyFill="1" applyBorder="1"/>
    <xf numFmtId="0" fontId="0" fillId="0" borderId="0" xfId="0"/>
    <xf numFmtId="0" fontId="3" fillId="5" borderId="5" xfId="1" applyFill="1" applyBorder="1" applyAlignment="1" applyProtection="1">
      <alignment vertical="top"/>
    </xf>
    <xf numFmtId="0" fontId="0" fillId="0" borderId="6" xfId="0" applyBorder="1"/>
    <xf numFmtId="0" fontId="3" fillId="0" borderId="8" xfId="1" applyFill="1" applyBorder="1" applyAlignment="1" applyProtection="1">
      <alignment vertical="top"/>
    </xf>
    <xf numFmtId="0" fontId="0" fillId="0" borderId="7" xfId="0" applyBorder="1"/>
    <xf numFmtId="14" fontId="0" fillId="5" borderId="9" xfId="0" applyNumberFormat="1" applyFill="1" applyBorder="1" applyProtection="1"/>
    <xf numFmtId="14" fontId="0" fillId="6" borderId="10" xfId="0" applyNumberFormat="1" applyFill="1" applyBorder="1" applyAlignment="1">
      <alignment horizontal="right"/>
    </xf>
    <xf numFmtId="14" fontId="0" fillId="5" borderId="3" xfId="0" applyNumberFormat="1" applyFill="1" applyBorder="1"/>
    <xf numFmtId="1" fontId="0" fillId="5" borderId="3" xfId="0" applyNumberFormat="1" applyFill="1" applyBorder="1"/>
    <xf numFmtId="0" fontId="0" fillId="5" borderId="3" xfId="0" applyFill="1" applyBorder="1"/>
    <xf numFmtId="0" fontId="0" fillId="0" borderId="0" xfId="0"/>
    <xf numFmtId="0" fontId="3" fillId="3" borderId="0" xfId="1" applyFill="1" applyBorder="1"/>
    <xf numFmtId="0" fontId="0" fillId="0" borderId="0" xfId="0" applyAlignment="1"/>
    <xf numFmtId="0" fontId="0" fillId="0" borderId="0" xfId="0"/>
    <xf numFmtId="0" fontId="3" fillId="3" borderId="0" xfId="1" applyBorder="1" applyProtection="1"/>
    <xf numFmtId="0" fontId="0" fillId="0" borderId="0" xfId="0" applyFont="1" applyProtection="1"/>
    <xf numFmtId="0" fontId="0" fillId="3" borderId="0" xfId="0" applyFont="1" applyFill="1" applyBorder="1" applyProtection="1"/>
    <xf numFmtId="0" fontId="0" fillId="0" borderId="0" xfId="0" applyFont="1"/>
    <xf numFmtId="0" fontId="6" fillId="3" borderId="0" xfId="2" applyFont="1" applyProtection="1"/>
    <xf numFmtId="0" fontId="6" fillId="3" borderId="0" xfId="2" applyFont="1" applyFill="1" applyProtection="1"/>
    <xf numFmtId="0" fontId="0" fillId="5" borderId="0" xfId="0" applyFont="1" applyFill="1" applyAlignment="1">
      <alignment vertical="top"/>
    </xf>
    <xf numFmtId="0" fontId="0" fillId="0" borderId="0" xfId="0"/>
    <xf numFmtId="0" fontId="0" fillId="0" borderId="0" xfId="0"/>
    <xf numFmtId="0" fontId="3" fillId="3" borderId="0" xfId="1" applyFill="1" applyProtection="1"/>
    <xf numFmtId="0" fontId="4" fillId="3" borderId="0" xfId="0" applyFont="1" applyFill="1" applyBorder="1" applyProtection="1"/>
    <xf numFmtId="0" fontId="0" fillId="3" borderId="0" xfId="0" applyFill="1" applyBorder="1" applyProtection="1"/>
    <xf numFmtId="0" fontId="0" fillId="3" borderId="0" xfId="0" applyFill="1" applyProtection="1"/>
    <xf numFmtId="0" fontId="3" fillId="3" borderId="3" xfId="1" applyFill="1" applyBorder="1" applyProtection="1"/>
    <xf numFmtId="0" fontId="3" fillId="5" borderId="3" xfId="1" applyFill="1" applyBorder="1" applyProtection="1"/>
    <xf numFmtId="0" fontId="7" fillId="0" borderId="11" xfId="0" applyNumberFormat="1"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botsveracruz/Library/Containers/com.microsoft.Excel/Data/Downloads/ANEXO%20X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5"/>
      <sheetName val="hidden4"/>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veracruz.gob.mx/desarrollosocial/files/2013/09/oficionoaplicacion.pdf" TargetMode="External"/><Relationship Id="rId21" Type="http://schemas.openxmlformats.org/officeDocument/2006/relationships/hyperlink" Target="http://187.157.136.23/siga/doc_gaceta.php?id=773" TargetMode="External"/><Relationship Id="rId42" Type="http://schemas.openxmlformats.org/officeDocument/2006/relationships/hyperlink" Target="http://www.veracruz.gob.mx/desarrollosocial/files/2013/09/oficionoaplicacion.pdf" TargetMode="External"/><Relationship Id="rId47" Type="http://schemas.openxmlformats.org/officeDocument/2006/relationships/hyperlink" Target="http://www.veracruz.gob.mx/desarrollosocial/files/2013/09/oficionoaplicacion.pdf" TargetMode="External"/><Relationship Id="rId63" Type="http://schemas.openxmlformats.org/officeDocument/2006/relationships/hyperlink" Target="http://www.veracruz.gob.mx/desarrollosocial/files/2013/09/oficionoaplicacion.pdf" TargetMode="External"/><Relationship Id="rId68" Type="http://schemas.openxmlformats.org/officeDocument/2006/relationships/hyperlink" Target="http://www.veracruz.gob.mx/desarrollosocial/seccion/xv/" TargetMode="External"/><Relationship Id="rId84" Type="http://schemas.openxmlformats.org/officeDocument/2006/relationships/printerSettings" Target="../printerSettings/printerSettings1.bin"/><Relationship Id="rId16" Type="http://schemas.openxmlformats.org/officeDocument/2006/relationships/hyperlink" Target="http://www.veracruz.gob.mx/desarrollosocial/wp-content/uploads/sites/12/2018/04/Informe-cuestionarios-de-percepci%C3%B3n-20180412.pdf" TargetMode="External"/><Relationship Id="rId11" Type="http://schemas.openxmlformats.org/officeDocument/2006/relationships/hyperlink" Target="http://187.157.136.23/siga/doc_gaceta.php?id=773" TargetMode="External"/><Relationship Id="rId32" Type="http://schemas.openxmlformats.org/officeDocument/2006/relationships/hyperlink" Target="http://repositorio.veracruz.gob.mx/desarrollosocial/wp-content/uploads/sites/8/2018/10/LTAIPVIL15XVb-P.xlsx" TargetMode="External"/><Relationship Id="rId37" Type="http://schemas.openxmlformats.org/officeDocument/2006/relationships/hyperlink" Target="http://www.veracruz.gob.mx/desarrollosocial/files/2013/09/oficionoaplicacion.pdf" TargetMode="External"/><Relationship Id="rId53" Type="http://schemas.openxmlformats.org/officeDocument/2006/relationships/hyperlink" Target="http://www.veracruz.gob.mx/desarrollosocial/seccion/xv/" TargetMode="External"/><Relationship Id="rId58" Type="http://schemas.openxmlformats.org/officeDocument/2006/relationships/hyperlink" Target="http://www.veracruz.gob.mx/desarrollosocial/files/2013/09/oficionoaplicacion.pdf" TargetMode="External"/><Relationship Id="rId74" Type="http://schemas.openxmlformats.org/officeDocument/2006/relationships/hyperlink" Target="http://www.veracruz.gob.mx/desarrollosocial/seccion/xv/" TargetMode="External"/><Relationship Id="rId79" Type="http://schemas.openxmlformats.org/officeDocument/2006/relationships/hyperlink" Target="http://www.veracruz.gob.mx/desarrollosocial/files/2013/09/oficionoaplicacion.pdf" TargetMode="External"/><Relationship Id="rId5" Type="http://schemas.openxmlformats.org/officeDocument/2006/relationships/hyperlink" Target="http://www.veracruz.gob.mx/desarrollosocial/auditorias-al-ejercicio-presupuestal/" TargetMode="External"/><Relationship Id="rId61" Type="http://schemas.openxmlformats.org/officeDocument/2006/relationships/hyperlink" Target="http://www.veracruz.gob.mx/desarrollosocial/files/2013/09/oficionoaplicacion.pdf" TargetMode="External"/><Relationship Id="rId82" Type="http://schemas.openxmlformats.org/officeDocument/2006/relationships/hyperlink" Target="http://www.veracruz.gob.mx/desarrollosocial/files/2013/09/oficionoaplicacion.pdf" TargetMode="External"/><Relationship Id="rId19" Type="http://schemas.openxmlformats.org/officeDocument/2006/relationships/hyperlink" Target="http://www.veracruz.gob.mx/desarrollosocial/wp-content/uploads/sites/12/2017/11/06-SEDESOL-Mejoramiento-a-la-Vivienda.pdf" TargetMode="External"/><Relationship Id="rId14" Type="http://schemas.openxmlformats.org/officeDocument/2006/relationships/hyperlink" Target="http://www.veracruz.gob.mx/desarrollosocial/files/2013/09/oficionoaplicacion.pdf" TargetMode="External"/><Relationship Id="rId22" Type="http://schemas.openxmlformats.org/officeDocument/2006/relationships/hyperlink" Target="http://187.157.136.23/siga/doc_gaceta.php?id=773" TargetMode="External"/><Relationship Id="rId27" Type="http://schemas.openxmlformats.org/officeDocument/2006/relationships/hyperlink" Target="http://www.veracruz.gob.mx/desarrollosocial/wp-content/uploads/sites/12/2018/04/Informe-cuestionarios-de-percepci%C3%B3n-20180412.pdf" TargetMode="External"/><Relationship Id="rId30" Type="http://schemas.openxmlformats.org/officeDocument/2006/relationships/hyperlink" Target="https://www.sev.gob.mx/ivea/wp-content/uploads/2017/10/REGLAS-DE-OPERACION-DEL-PROGRAMA-EDUCACION-PARA-LOS-ADULTOS-PARA-EL-EJERCICIO-FISCAL-2018.pdf" TargetMode="External"/><Relationship Id="rId35" Type="http://schemas.openxmlformats.org/officeDocument/2006/relationships/hyperlink" Target="http://187.157.136.23/siga/doc_gaceta.php?id=773" TargetMode="External"/><Relationship Id="rId43" Type="http://schemas.openxmlformats.org/officeDocument/2006/relationships/hyperlink" Target="http://www.veracruz.gob.mx/desarrollosocial/files/2013/09/oficionoaplicacion.pdf" TargetMode="External"/><Relationship Id="rId48" Type="http://schemas.openxmlformats.org/officeDocument/2006/relationships/hyperlink" Target="http://www.veracruz.gob.mx/desarrollosocial/seccion/xv/" TargetMode="External"/><Relationship Id="rId56" Type="http://schemas.openxmlformats.org/officeDocument/2006/relationships/hyperlink" Target="http://www.veracruz.gob.mx/desarrollosocial/seccion/xv/" TargetMode="External"/><Relationship Id="rId64" Type="http://schemas.openxmlformats.org/officeDocument/2006/relationships/hyperlink" Target="http://www.veracruz.gob.mx/desarrollosocial/files/2013/09/oficionoaplicacion.pdf" TargetMode="External"/><Relationship Id="rId69" Type="http://schemas.openxmlformats.org/officeDocument/2006/relationships/hyperlink" Target="http://www.veracruz.gob.mx/desarrollosocial/files/2013/09/oficionoaplicacion.pdf" TargetMode="External"/><Relationship Id="rId77" Type="http://schemas.openxmlformats.org/officeDocument/2006/relationships/hyperlink" Target="http://www.veracruz.gob.mx/desarrollosocial/seccion/xv/" TargetMode="External"/><Relationship Id="rId8" Type="http://schemas.openxmlformats.org/officeDocument/2006/relationships/hyperlink" Target="http://www.veracruz.gob.mx/desarrollosocial/wp-content/uploads/sites/12/2018/02/RO_Veracruz-Comienza-Contigo_gaceta.pdf" TargetMode="External"/><Relationship Id="rId51" Type="http://schemas.openxmlformats.org/officeDocument/2006/relationships/hyperlink" Target="http://www.veracruz.gob.mx/desarrollosocial/files/2013/09/oficionoaplicacion.pdf" TargetMode="External"/><Relationship Id="rId72" Type="http://schemas.openxmlformats.org/officeDocument/2006/relationships/hyperlink" Target="http://www.veracruz.gob.mx/desarrollosocial/files/2013/09/oficionoaplicacion.pdf" TargetMode="External"/><Relationship Id="rId80" Type="http://schemas.openxmlformats.org/officeDocument/2006/relationships/hyperlink" Target="http://www.veracruz.gob.mx/desarrollosocial/seccion/xv/" TargetMode="External"/><Relationship Id="rId3" Type="http://schemas.openxmlformats.org/officeDocument/2006/relationships/hyperlink" Target="http://www.veracruz.gob.mx/desarrollosocial/auditorias-al-ejercicio-presupuestal/" TargetMode="External"/><Relationship Id="rId12" Type="http://schemas.openxmlformats.org/officeDocument/2006/relationships/hyperlink" Target="http://www.veracruz.gob.mx/desarrollosocial/files/2013/09/oficionoaplicacion.pdf" TargetMode="External"/><Relationship Id="rId17" Type="http://schemas.openxmlformats.org/officeDocument/2006/relationships/hyperlink" Target="http://www.veracruz.gob.mx/desarrollosocial/wp-content/uploads/sites/12/2018/04/Informe-cuestionarios-de-percepci%C3%B3n-20180412.pdf" TargetMode="External"/><Relationship Id="rId25" Type="http://schemas.openxmlformats.org/officeDocument/2006/relationships/hyperlink" Target="http://www.veracruz.gob.mx/desarrollosocial/files/2013/09/oficionoaplicacion.pdf" TargetMode="External"/><Relationship Id="rId33" Type="http://schemas.openxmlformats.org/officeDocument/2006/relationships/hyperlink" Target="http://repositorio.veracruz.gob.mx/desarrollosocial/wp-content/uploads/sites/8/2018/10/LTAIPVIL15XVb-P.xlsx" TargetMode="External"/><Relationship Id="rId38" Type="http://schemas.openxmlformats.org/officeDocument/2006/relationships/hyperlink" Target="http://www.veracruz.gob.mx/desarrollosocial/files/2013/09/oficionoaplicacion.pdf" TargetMode="External"/><Relationship Id="rId46" Type="http://schemas.openxmlformats.org/officeDocument/2006/relationships/hyperlink" Target="http://www.veracruz.gob.mx/desarrollosocial/files/2013/09/oficionoaplicacion.pdf" TargetMode="External"/><Relationship Id="rId59" Type="http://schemas.openxmlformats.org/officeDocument/2006/relationships/hyperlink" Target="http://www.veracruz.gob.mx/desarrollosocial/seccion/xv/" TargetMode="External"/><Relationship Id="rId67" Type="http://schemas.openxmlformats.org/officeDocument/2006/relationships/hyperlink" Target="http://www.veracruz.gob.mx/desarrollosocial/files/2013/09/oficionoaplicacion.pdf" TargetMode="External"/><Relationship Id="rId20" Type="http://schemas.openxmlformats.org/officeDocument/2006/relationships/hyperlink" Target="http://187.157.136.23/siga/doc_gaceta.php?id=773" TargetMode="External"/><Relationship Id="rId41" Type="http://schemas.openxmlformats.org/officeDocument/2006/relationships/hyperlink" Target="http://www.veracruz.gob.mx/desarrollosocial/seccion/xv/" TargetMode="External"/><Relationship Id="rId54" Type="http://schemas.openxmlformats.org/officeDocument/2006/relationships/hyperlink" Target="http://www.veracruz.gob.mx/desarrollosocial/files/2013/09/oficionoaplicacion.pdf" TargetMode="External"/><Relationship Id="rId62" Type="http://schemas.openxmlformats.org/officeDocument/2006/relationships/hyperlink" Target="http://www.veracruz.gob.mx/desarrollosocial/seccion/xv/" TargetMode="External"/><Relationship Id="rId70" Type="http://schemas.openxmlformats.org/officeDocument/2006/relationships/hyperlink" Target="http://www.veracruz.gob.mx/desarrollosocial/files/2013/09/oficionoaplicacion.pdf" TargetMode="External"/><Relationship Id="rId75" Type="http://schemas.openxmlformats.org/officeDocument/2006/relationships/hyperlink" Target="http://www.veracruz.gob.mx/desarrollosocial/files/2013/09/oficionoaplicacion.pdf" TargetMode="External"/><Relationship Id="rId83" Type="http://schemas.openxmlformats.org/officeDocument/2006/relationships/hyperlink" Target="http://www.veracruz.gob.mx/desarrollosocial/files/2013/09/oficionoaplicacion.pdf" TargetMode="External"/><Relationship Id="rId1" Type="http://schemas.openxmlformats.org/officeDocument/2006/relationships/hyperlink" Target="http://repositorio.veracruz.gob.mx/desarrollosocial/wp-content/uploads/sites/8/2018/03/RO-Veracruz-Mujeres.pdf" TargetMode="External"/><Relationship Id="rId6" Type="http://schemas.openxmlformats.org/officeDocument/2006/relationships/hyperlink" Target="http://www.veracruz.gob.mx/desarrollosocial/wp-content/uploads/sites/12/2018/02/RO_Veracruz-Comienza-Contigo_gaceta.pdf" TargetMode="External"/><Relationship Id="rId15" Type="http://schemas.openxmlformats.org/officeDocument/2006/relationships/hyperlink" Target="http://www.veracruz.gob.mx/desarrollosocial/files/2013/09/oficionoaplicacion.pdf" TargetMode="External"/><Relationship Id="rId23" Type="http://schemas.openxmlformats.org/officeDocument/2006/relationships/hyperlink" Target="http://187.157.136.23/siga/doc_gaceta.php?id=773" TargetMode="External"/><Relationship Id="rId28" Type="http://schemas.openxmlformats.org/officeDocument/2006/relationships/hyperlink" Target="https://www.sev.gob.mx/ivea/wp-content/uploads/2017/10/REGLAS-DE-OPERACION-DEL-PROGRAMA-EDUCACION-PARA-LOS-ADULTOS-PARA-EL-EJERCICIO-FISCAL-2018.pdf" TargetMode="External"/><Relationship Id="rId36" Type="http://schemas.openxmlformats.org/officeDocument/2006/relationships/hyperlink" Target="http://www.veracruz.gob.mx/desarrollosocial/files/2013/09/oficionoaplicacion.pdf" TargetMode="External"/><Relationship Id="rId49" Type="http://schemas.openxmlformats.org/officeDocument/2006/relationships/hyperlink" Target="http://www.veracruz.gob.mx/desarrollosocial/seccion/xv/" TargetMode="External"/><Relationship Id="rId57" Type="http://schemas.openxmlformats.org/officeDocument/2006/relationships/hyperlink" Target="http://www.veracruz.gob.mx/desarrollosocial/files/2013/09/oficionoaplicacion.pdf" TargetMode="External"/><Relationship Id="rId10" Type="http://schemas.openxmlformats.org/officeDocument/2006/relationships/hyperlink" Target="http://187.157.136.23/siga/doc_gaceta.php?id=773" TargetMode="External"/><Relationship Id="rId31" Type="http://schemas.openxmlformats.org/officeDocument/2006/relationships/hyperlink" Target="http://www.veracruz.gob.mx/desarrollosocial/wp-content/uploads/sites/12/2018/02/RO_Veracruz-Comienza-Contigo_gaceta.pdf" TargetMode="External"/><Relationship Id="rId44" Type="http://schemas.openxmlformats.org/officeDocument/2006/relationships/hyperlink" Target="http://www.veracruz.gob.mx/desarrollosocial/files/2013/09/oficionoaplicacion.pdf" TargetMode="External"/><Relationship Id="rId52" Type="http://schemas.openxmlformats.org/officeDocument/2006/relationships/hyperlink" Target="http://www.veracruz.gob.mx/desarrollosocial/files/2013/09/oficionoaplicacion.pdf" TargetMode="External"/><Relationship Id="rId60" Type="http://schemas.openxmlformats.org/officeDocument/2006/relationships/hyperlink" Target="http://www.veracruz.gob.mx/desarrollosocial/files/2013/09/oficionoaplicacion.pdf" TargetMode="External"/><Relationship Id="rId65" Type="http://schemas.openxmlformats.org/officeDocument/2006/relationships/hyperlink" Target="http://www.veracruz.gob.mx/desarrollosocial/seccion/xv/" TargetMode="External"/><Relationship Id="rId73" Type="http://schemas.openxmlformats.org/officeDocument/2006/relationships/hyperlink" Target="http://www.veracruz.gob.mx/desarrollosocial/files/2013/09/oficionoaplicacion.pdf" TargetMode="External"/><Relationship Id="rId78" Type="http://schemas.openxmlformats.org/officeDocument/2006/relationships/hyperlink" Target="http://www.veracruz.gob.mx/desarrollosocial/files/2013/09/oficionoaplicacion.pdf" TargetMode="External"/><Relationship Id="rId81" Type="http://schemas.openxmlformats.org/officeDocument/2006/relationships/hyperlink" Target="http://www.veracruz.gob.mx/desarrollosocial/seccion/xv/" TargetMode="External"/><Relationship Id="rId4" Type="http://schemas.openxmlformats.org/officeDocument/2006/relationships/hyperlink" Target="http://www.veracruz.gob.mx/desarrollosocial/auditorias-al-ejercicio-presupuestal/" TargetMode="External"/><Relationship Id="rId9" Type="http://schemas.openxmlformats.org/officeDocument/2006/relationships/hyperlink" Target="http://repositorio.veracruz.gob.mx/desarrollosocial/wp-content/uploads/sites/8/2018/03/RO-Veracruz-Mujeres.pdf" TargetMode="External"/><Relationship Id="rId13" Type="http://schemas.openxmlformats.org/officeDocument/2006/relationships/hyperlink" Target="http://www.veracruz.gob.mx/desarrollosocial/files/2013/09/oficionoaplicacion.pdf" TargetMode="External"/><Relationship Id="rId18" Type="http://schemas.openxmlformats.org/officeDocument/2006/relationships/hyperlink" Target="http://187.157.136.23/siga/doc_gaceta.php?id=773" TargetMode="External"/><Relationship Id="rId39" Type="http://schemas.openxmlformats.org/officeDocument/2006/relationships/hyperlink" Target="http://www.veracruz.gob.mx/desarrollosocial/files/2013/09/oficionoaplicacion.pdf" TargetMode="External"/><Relationship Id="rId34" Type="http://schemas.openxmlformats.org/officeDocument/2006/relationships/hyperlink" Target="http://187.157.136.23/siga/doc_gaceta.php?id=773" TargetMode="External"/><Relationship Id="rId50" Type="http://schemas.openxmlformats.org/officeDocument/2006/relationships/hyperlink" Target="http://www.veracruz.gob.mx/desarrollosocial/seccion/xv/" TargetMode="External"/><Relationship Id="rId55" Type="http://schemas.openxmlformats.org/officeDocument/2006/relationships/hyperlink" Target="http://www.veracruz.gob.mx/desarrollosocial/files/2013/09/oficionoaplicacion.pdf" TargetMode="External"/><Relationship Id="rId76" Type="http://schemas.openxmlformats.org/officeDocument/2006/relationships/hyperlink" Target="http://www.veracruz.gob.mx/desarrollosocial/files/2013/09/oficionoaplicacion.pdf" TargetMode="External"/><Relationship Id="rId7" Type="http://schemas.openxmlformats.org/officeDocument/2006/relationships/hyperlink" Target="http://www.veracruz.gob.mx/desarrollosocial/wp-content/uploads/sites/12/2018/02/RO_Veracruz-Comienza-Contigo_gaceta.pdf" TargetMode="External"/><Relationship Id="rId71" Type="http://schemas.openxmlformats.org/officeDocument/2006/relationships/hyperlink" Target="http://www.veracruz.gob.mx/desarrollosocial/seccion/xv/" TargetMode="External"/><Relationship Id="rId2" Type="http://schemas.openxmlformats.org/officeDocument/2006/relationships/hyperlink" Target="http://www.veracruz.gob.mx/desarrollosocial/auditorias-al-ejercicio-presupuestal/" TargetMode="External"/><Relationship Id="rId29" Type="http://schemas.openxmlformats.org/officeDocument/2006/relationships/hyperlink" Target="http://www.transparenciapresupuestaria.gob.mx/es/PTP/SED" TargetMode="External"/><Relationship Id="rId24" Type="http://schemas.openxmlformats.org/officeDocument/2006/relationships/hyperlink" Target="http://187.157.136.23/siga/doc_gaceta.php?id=773" TargetMode="External"/><Relationship Id="rId40" Type="http://schemas.openxmlformats.org/officeDocument/2006/relationships/hyperlink" Target="http://www.veracruz.gob.mx/desarrollosocial/seccion/xv/" TargetMode="External"/><Relationship Id="rId45" Type="http://schemas.openxmlformats.org/officeDocument/2006/relationships/hyperlink" Target="http://www.veracruz.gob.mx/desarrollosocial/files/2013/09/oficionoaplicacion.pdf" TargetMode="External"/><Relationship Id="rId66" Type="http://schemas.openxmlformats.org/officeDocument/2006/relationships/hyperlink" Target="http://www.veracruz.gob.mx/desarrollosocial/files/2013/09/oficionoaplicacion.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google.com.mx/url?sa=t&amp;source=web&amp;rct=j&amp;url=http://sitiosappver.veracruz.gob.mx/sedecomlc/pdf/PAE(2015-2018)/2.-%2520INFORME-EJECUTIVO-FISE.pdf&amp;ved=2ahUKEwi1mazq2KbcAhVDG6wKHWhXDdoQFjACegQIABAB&amp;usg=AOvVaw3VW_cCIcmOhfmpf26usWxO" TargetMode="External"/><Relationship Id="rId13" Type="http://schemas.openxmlformats.org/officeDocument/2006/relationships/hyperlink" Target="https://www.google.com.mx/url?sa=t&amp;source=web&amp;rct=j&amp;url=http://sitiosappver.veracruz.gob.mx/sedecomlc/pdf/PAE(2015-2018)/2.-%2520INFORME-EJECUTIVO-FISE.pdf&amp;ved=2ahUKEwi1mazq2KbcAhVDG6wKHWhXDdoQFjACegQIABAB&amp;usg=AOvVaw3VW_cCIcmOhfmpf26usWxO" TargetMode="External"/><Relationship Id="rId3" Type="http://schemas.openxmlformats.org/officeDocument/2006/relationships/hyperlink" Target="http://www.veracruz.gob.mx/desarrollosocial/auditorias-al-ejercicio-presupuestal/" TargetMode="External"/><Relationship Id="rId7" Type="http://schemas.openxmlformats.org/officeDocument/2006/relationships/hyperlink" Target="http://www.veracruz.gob.mx/finanzas/transparencia/obligaciones-de-transparencia/" TargetMode="External"/><Relationship Id="rId12" Type="http://schemas.openxmlformats.org/officeDocument/2006/relationships/hyperlink" Target="https://www.google.com.mx/url?sa=t&amp;source=web&amp;rct=j&amp;url=http://sitiosappver.veracruz.gob.mx/sedecomlc/pdf/PAE(2015-2018)/2.-%2520INFORME-EJECUTIVO-FISE.pdf&amp;ved=2ahUKEwi1mazq2KbcAhVDG6wKHWhXDdoQFjACegQIABAB&amp;usg=AOvVaw3VW_cCIcmOhfmpf26usWxO" TargetMode="External"/><Relationship Id="rId17" Type="http://schemas.openxmlformats.org/officeDocument/2006/relationships/hyperlink" Target="https://www.sev.gob.mx/ivea/wp-content/uploads/2017/10/Programa-Anual-2018.pdf" TargetMode="External"/><Relationship Id="rId2" Type="http://schemas.openxmlformats.org/officeDocument/2006/relationships/hyperlink" Target="http://www.veracruz.gob.mx/desarrollosocial/auditorias-al-ejercicio-presupuestal/" TargetMode="External"/><Relationship Id="rId16" Type="http://schemas.openxmlformats.org/officeDocument/2006/relationships/hyperlink" Target="https://www.sev.gob.mx/ivea/wp-content/uploads/2017/10/Programa-Anual-2018.pdf" TargetMode="External"/><Relationship Id="rId1" Type="http://schemas.openxmlformats.org/officeDocument/2006/relationships/hyperlink" Target="http://www.sev.gob.mx/transparencia/xxi-la-informacion-financiera-sobre-el-presupuesto-asignado-asi-como-los-informes-del-ejercicio-trimestral-del-gasto-en-terminos-de-la-ley-general-de-contabilidad-gubernamental-y-demas-normatividad/" TargetMode="External"/><Relationship Id="rId6" Type="http://schemas.openxmlformats.org/officeDocument/2006/relationships/hyperlink" Target="http://www.veracruz.gob.mx/desarrollosocial/seccion/presupuesto-asignado-y-su-aplicacion/" TargetMode="External"/><Relationship Id="rId11" Type="http://schemas.openxmlformats.org/officeDocument/2006/relationships/hyperlink" Target="https://www.google.com.mx/url?sa=t&amp;source=web&amp;rct=j&amp;url=http://sitiosappver.veracruz.gob.mx/sedecomlc/pdf/PAE(2015-2018)/2.-%2520INFORME-EJECUTIVO-FISE.pdf&amp;ved=2ahUKEwi1mazq2KbcAhVDG6wKHWhXDdoQFjACegQIABAB&amp;usg=AOvVaw3VW_cCIcmOhfmpf26usWxO" TargetMode="External"/><Relationship Id="rId5" Type="http://schemas.openxmlformats.org/officeDocument/2006/relationships/hyperlink" Target="http://www.veracruz.gob.mx/desarrollosocial/seccion/presupuesto-asignado-y-su-aplicacion/" TargetMode="External"/><Relationship Id="rId15" Type="http://schemas.openxmlformats.org/officeDocument/2006/relationships/hyperlink" Target="https://www.google.com.mx/url?sa=t&amp;source=web&amp;rct=j&amp;url=http://sitiosappver.veracruz.gob.mx/sedecomlc/pdf/PAE(2015-2018)/2.-%2520INFORME-EJECUTIVO-FISE.pdf&amp;ved=2ahUKEwi1mazq2KbcAhVDG6wKHWhXDdoQFjACegQIABAB&amp;usg=AOvVaw3VW_cCIcmOhfmpf26usWxO" TargetMode="External"/><Relationship Id="rId10" Type="http://schemas.openxmlformats.org/officeDocument/2006/relationships/hyperlink" Target="https://www.google.com.mx/url?sa=t&amp;source=web&amp;rct=j&amp;url=http://sitiosappver.veracruz.gob.mx/sedecomlc/pdf/PAE(2015-2018)/2.-%2520INFORME-EJECUTIVO-FISE.pdf&amp;ved=2ahUKEwi1mazq2KbcAhVDG6wKHWhXDdoQFjACegQIABAB&amp;usg=AOvVaw3VW_cCIcmOhfmpf26usWxO" TargetMode="External"/><Relationship Id="rId4" Type="http://schemas.openxmlformats.org/officeDocument/2006/relationships/hyperlink" Target="http://www.sev.gob.mx/transparencia/xxi-la-informacion-financiera-sobre-el-presupuesto-asignado-asi-como-los-informes-del-ejercicio-trimestral-del-gasto-en-terminos-de-la-ley-general-de-contabilidad-gubernamental-y-demas-normatividad/" TargetMode="External"/><Relationship Id="rId9" Type="http://schemas.openxmlformats.org/officeDocument/2006/relationships/hyperlink" Target="https://www.google.com.mx/url?sa=t&amp;source=web&amp;rct=j&amp;url=http://sitiosappver.veracruz.gob.mx/sedecomlc/pdf/PAE(2015-2018)/2.-%2520INFORME-EJECUTIVO-FISE.pdf&amp;ved=2ahUKEwi1mazq2KbcAhVDG6wKHWhXDdoQFjACegQIABAB&amp;usg=AOvVaw3VW_cCIcmOhfmpf26usWxO" TargetMode="External"/><Relationship Id="rId14" Type="http://schemas.openxmlformats.org/officeDocument/2006/relationships/hyperlink" Target="https://www.google.com.mx/url?sa=t&amp;source=web&amp;rct=j&amp;url=http://sitiosappver.veracruz.gob.mx/sedecomlc/pdf/PAE(2015-2018)/2.-%2520INFORME-EJECUTIVO-FISE.pdf&amp;ved=2ahUKEwi1mazq2KbcAhVDG6wKHWhXDdoQFjACegQIABAB&amp;usg=AOvVaw3VW_cCIcmOhfmpf26usWx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3"/>
  <sheetViews>
    <sheetView tabSelected="1" topLeftCell="A2" workbookViewId="0">
      <selection activeCell="L47" sqref="L4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4.85546875" bestFit="1" customWidth="1"/>
    <col min="5" max="5" width="24.7109375" bestFit="1" customWidth="1"/>
    <col min="6" max="6" width="50.42578125" bestFit="1" customWidth="1"/>
    <col min="7" max="7" width="39" bestFit="1" customWidth="1"/>
    <col min="8" max="8" width="43.42578125" bestFit="1" customWidth="1"/>
    <col min="9" max="9" width="77.42578125" bestFit="1" customWidth="1"/>
    <col min="10" max="10" width="75" bestFit="1" customWidth="1"/>
    <col min="11" max="11" width="51.42578125" bestFit="1" customWidth="1"/>
    <col min="12" max="12" width="21" bestFit="1" customWidth="1"/>
    <col min="13" max="13" width="23.140625" bestFit="1" customWidth="1"/>
    <col min="14" max="14" width="8" bestFit="1" customWidth="1"/>
    <col min="15" max="15" width="46" bestFit="1" customWidth="1"/>
    <col min="16" max="16" width="46.42578125" bestFit="1" customWidth="1"/>
    <col min="17" max="17" width="25.7109375" bestFit="1" customWidth="1"/>
    <col min="18" max="18" width="28.42578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42578125" bestFit="1" customWidth="1"/>
    <col min="42" max="42" width="28.85546875" bestFit="1" customWidth="1"/>
    <col min="43" max="43" width="61.7109375" bestFit="1" customWidth="1"/>
    <col min="44" max="44" width="46.7109375" bestFit="1" customWidth="1"/>
    <col min="45" max="45" width="73.140625" bestFit="1" customWidth="1"/>
    <col min="46" max="46" width="17.42578125" bestFit="1" customWidth="1"/>
    <col min="47" max="47" width="20" bestFit="1" customWidth="1"/>
    <col min="48" max="48" width="8" bestFit="1" customWidth="1"/>
  </cols>
  <sheetData>
    <row r="1" spans="1:48" hidden="1" x14ac:dyDescent="0.25">
      <c r="A1" t="s">
        <v>0</v>
      </c>
    </row>
    <row r="2" spans="1:48" x14ac:dyDescent="0.25">
      <c r="A2" s="55" t="s">
        <v>1</v>
      </c>
      <c r="B2" s="56"/>
      <c r="C2" s="56"/>
      <c r="D2" s="55" t="s">
        <v>2</v>
      </c>
      <c r="E2" s="56"/>
      <c r="F2" s="56"/>
      <c r="G2" s="55" t="s">
        <v>3</v>
      </c>
      <c r="H2" s="56"/>
      <c r="I2" s="56"/>
    </row>
    <row r="3" spans="1:48" x14ac:dyDescent="0.25">
      <c r="A3" s="57" t="s">
        <v>4</v>
      </c>
      <c r="B3" s="56"/>
      <c r="C3" s="56"/>
      <c r="D3" s="57" t="s">
        <v>5</v>
      </c>
      <c r="E3" s="56"/>
      <c r="F3" s="56"/>
      <c r="G3" s="57" t="s">
        <v>6</v>
      </c>
      <c r="H3" s="56"/>
      <c r="I3" s="56"/>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55" t="s">
        <v>65</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3">
        <v>43282</v>
      </c>
      <c r="C8" s="3">
        <v>43371</v>
      </c>
      <c r="D8" t="s">
        <v>117</v>
      </c>
      <c r="E8" t="s">
        <v>290</v>
      </c>
      <c r="F8" t="s">
        <v>119</v>
      </c>
      <c r="G8" t="s">
        <v>266</v>
      </c>
      <c r="H8" t="s">
        <v>163</v>
      </c>
      <c r="I8" t="s">
        <v>167</v>
      </c>
      <c r="J8" s="4" t="s">
        <v>168</v>
      </c>
      <c r="K8" t="s">
        <v>119</v>
      </c>
      <c r="L8" s="3">
        <v>42795</v>
      </c>
      <c r="M8" s="3">
        <v>43434</v>
      </c>
      <c r="O8">
        <v>1</v>
      </c>
      <c r="P8">
        <v>14290</v>
      </c>
      <c r="R8">
        <v>0</v>
      </c>
      <c r="S8">
        <v>0</v>
      </c>
      <c r="T8">
        <v>0</v>
      </c>
      <c r="U8">
        <v>0</v>
      </c>
      <c r="V8">
        <v>0</v>
      </c>
      <c r="Y8" t="s">
        <v>170</v>
      </c>
      <c r="Z8" s="10" t="s">
        <v>203</v>
      </c>
      <c r="AA8" t="s">
        <v>171</v>
      </c>
      <c r="AB8" t="s">
        <v>171</v>
      </c>
      <c r="AC8" s="10" t="s">
        <v>209</v>
      </c>
      <c r="AD8" s="23" t="s">
        <v>210</v>
      </c>
      <c r="AE8" s="10" t="s">
        <v>211</v>
      </c>
      <c r="AF8" t="s">
        <v>262</v>
      </c>
      <c r="AG8" s="25" t="s">
        <v>177</v>
      </c>
      <c r="AH8" t="s">
        <v>177</v>
      </c>
      <c r="AI8" s="4" t="s">
        <v>178</v>
      </c>
      <c r="AJ8" s="10" t="s">
        <v>215</v>
      </c>
      <c r="AK8">
        <v>1</v>
      </c>
      <c r="AL8" t="s">
        <v>279</v>
      </c>
      <c r="AM8" t="s">
        <v>119</v>
      </c>
      <c r="AN8" t="s">
        <v>181</v>
      </c>
      <c r="AO8" t="s">
        <v>121</v>
      </c>
      <c r="AP8" s="7" t="s">
        <v>168</v>
      </c>
      <c r="AQ8">
        <v>1</v>
      </c>
      <c r="AR8" s="7" t="s">
        <v>312</v>
      </c>
      <c r="AS8" t="s">
        <v>163</v>
      </c>
      <c r="AT8" s="3">
        <v>43404</v>
      </c>
      <c r="AU8" s="3">
        <v>43371</v>
      </c>
      <c r="AV8" s="40" t="s">
        <v>315</v>
      </c>
    </row>
    <row r="9" spans="1:48" x14ac:dyDescent="0.25">
      <c r="A9" s="9">
        <v>2018</v>
      </c>
      <c r="B9" s="3">
        <v>43282</v>
      </c>
      <c r="C9" s="3">
        <v>43371</v>
      </c>
      <c r="D9" t="s">
        <v>118</v>
      </c>
      <c r="E9" t="s">
        <v>160</v>
      </c>
      <c r="F9" t="s">
        <v>119</v>
      </c>
      <c r="G9" t="s">
        <v>268</v>
      </c>
      <c r="H9" t="s">
        <v>162</v>
      </c>
      <c r="I9" t="s">
        <v>167</v>
      </c>
      <c r="J9" s="4" t="s">
        <v>168</v>
      </c>
      <c r="K9" t="s">
        <v>119</v>
      </c>
      <c r="L9" s="3">
        <v>42799</v>
      </c>
      <c r="M9" s="3">
        <v>43434</v>
      </c>
      <c r="O9">
        <v>2</v>
      </c>
      <c r="P9">
        <v>693273</v>
      </c>
      <c r="R9">
        <v>0</v>
      </c>
      <c r="S9">
        <v>0</v>
      </c>
      <c r="T9">
        <v>0</v>
      </c>
      <c r="U9">
        <v>0</v>
      </c>
      <c r="V9">
        <v>0</v>
      </c>
      <c r="Y9" t="s">
        <v>170</v>
      </c>
      <c r="Z9" s="10" t="s">
        <v>203</v>
      </c>
      <c r="AA9" t="s">
        <v>172</v>
      </c>
      <c r="AB9" t="s">
        <v>174</v>
      </c>
      <c r="AC9" s="10" t="s">
        <v>209</v>
      </c>
      <c r="AD9" s="23" t="s">
        <v>210</v>
      </c>
      <c r="AE9" s="10" t="s">
        <v>211</v>
      </c>
      <c r="AF9" s="25" t="s">
        <v>262</v>
      </c>
      <c r="AG9" t="s">
        <v>177</v>
      </c>
      <c r="AH9" t="s">
        <v>177</v>
      </c>
      <c r="AI9" s="4" t="s">
        <v>178</v>
      </c>
      <c r="AJ9" s="24" t="s">
        <v>215</v>
      </c>
      <c r="AK9">
        <v>2</v>
      </c>
      <c r="AL9" s="10" t="s">
        <v>279</v>
      </c>
      <c r="AM9" t="s">
        <v>119</v>
      </c>
      <c r="AN9" t="s">
        <v>181</v>
      </c>
      <c r="AO9" t="s">
        <v>121</v>
      </c>
      <c r="AP9" s="7" t="s">
        <v>168</v>
      </c>
      <c r="AQ9">
        <v>2</v>
      </c>
      <c r="AR9" s="7" t="s">
        <v>312</v>
      </c>
      <c r="AS9" t="s">
        <v>162</v>
      </c>
      <c r="AT9" s="3">
        <v>43404</v>
      </c>
      <c r="AU9" s="3">
        <v>43371</v>
      </c>
      <c r="AV9" s="40" t="s">
        <v>187</v>
      </c>
    </row>
    <row r="10" spans="1:48" x14ac:dyDescent="0.25">
      <c r="A10" s="9">
        <v>2018</v>
      </c>
      <c r="B10" s="3">
        <v>43282</v>
      </c>
      <c r="C10" s="3">
        <v>43371</v>
      </c>
      <c r="D10" t="s">
        <v>118</v>
      </c>
      <c r="E10" t="s">
        <v>161</v>
      </c>
      <c r="F10" t="s">
        <v>119</v>
      </c>
      <c r="G10" t="s">
        <v>268</v>
      </c>
      <c r="H10" t="s">
        <v>162</v>
      </c>
      <c r="I10" t="s">
        <v>167</v>
      </c>
      <c r="J10" s="4" t="s">
        <v>168</v>
      </c>
      <c r="K10" t="s">
        <v>119</v>
      </c>
      <c r="L10" s="3">
        <v>42799</v>
      </c>
      <c r="M10" s="3">
        <v>43434</v>
      </c>
      <c r="O10">
        <v>3</v>
      </c>
      <c r="P10">
        <v>24696</v>
      </c>
      <c r="R10">
        <v>0</v>
      </c>
      <c r="S10">
        <v>0</v>
      </c>
      <c r="T10">
        <v>0</v>
      </c>
      <c r="U10">
        <v>0</v>
      </c>
      <c r="V10">
        <v>0</v>
      </c>
      <c r="Y10" t="s">
        <v>170</v>
      </c>
      <c r="Z10" s="10" t="s">
        <v>203</v>
      </c>
      <c r="AA10" t="s">
        <v>186</v>
      </c>
      <c r="AB10" t="s">
        <v>175</v>
      </c>
      <c r="AC10" s="10" t="s">
        <v>209</v>
      </c>
      <c r="AD10" s="23" t="s">
        <v>210</v>
      </c>
      <c r="AE10" s="10" t="s">
        <v>211</v>
      </c>
      <c r="AF10" s="25" t="s">
        <v>262</v>
      </c>
      <c r="AG10" t="s">
        <v>177</v>
      </c>
      <c r="AH10" t="s">
        <v>177</v>
      </c>
      <c r="AI10" s="4" t="s">
        <v>178</v>
      </c>
      <c r="AJ10" s="10" t="s">
        <v>215</v>
      </c>
      <c r="AK10">
        <v>3</v>
      </c>
      <c r="AL10" s="10" t="s">
        <v>279</v>
      </c>
      <c r="AM10" t="s">
        <v>119</v>
      </c>
      <c r="AN10" t="s">
        <v>181</v>
      </c>
      <c r="AO10" t="s">
        <v>121</v>
      </c>
      <c r="AP10" s="7" t="s">
        <v>168</v>
      </c>
      <c r="AQ10">
        <v>3</v>
      </c>
      <c r="AR10" s="7" t="s">
        <v>312</v>
      </c>
      <c r="AS10" t="s">
        <v>162</v>
      </c>
      <c r="AT10" s="3">
        <v>43404</v>
      </c>
      <c r="AU10" s="3">
        <v>43371</v>
      </c>
      <c r="AV10" s="41" t="s">
        <v>188</v>
      </c>
    </row>
    <row r="11" spans="1:48" x14ac:dyDescent="0.25">
      <c r="A11" s="9">
        <v>2018</v>
      </c>
      <c r="B11" s="3">
        <v>43282</v>
      </c>
      <c r="C11" s="3">
        <v>43371</v>
      </c>
      <c r="D11" t="s">
        <v>117</v>
      </c>
      <c r="E11" t="s">
        <v>291</v>
      </c>
      <c r="F11" t="s">
        <v>119</v>
      </c>
      <c r="G11" t="s">
        <v>267</v>
      </c>
      <c r="H11" t="s">
        <v>164</v>
      </c>
      <c r="I11" t="s">
        <v>166</v>
      </c>
      <c r="J11" s="5" t="s">
        <v>165</v>
      </c>
      <c r="K11" t="s">
        <v>119</v>
      </c>
      <c r="L11" s="3">
        <v>43164</v>
      </c>
      <c r="M11" s="3">
        <v>43434</v>
      </c>
      <c r="O11">
        <v>4</v>
      </c>
      <c r="P11">
        <v>123452</v>
      </c>
      <c r="R11" s="6">
        <v>105000000</v>
      </c>
      <c r="S11">
        <v>0</v>
      </c>
      <c r="T11" s="6">
        <v>86137000</v>
      </c>
      <c r="U11" s="6">
        <v>18683000</v>
      </c>
      <c r="V11" s="6">
        <v>0</v>
      </c>
      <c r="Y11" t="s">
        <v>170</v>
      </c>
      <c r="Z11" s="10" t="s">
        <v>203</v>
      </c>
      <c r="AA11" t="s">
        <v>173</v>
      </c>
      <c r="AB11" t="s">
        <v>176</v>
      </c>
      <c r="AC11" s="10" t="s">
        <v>209</v>
      </c>
      <c r="AD11" s="23" t="s">
        <v>210</v>
      </c>
      <c r="AE11" s="10" t="s">
        <v>211</v>
      </c>
      <c r="AF11" s="25" t="s">
        <v>262</v>
      </c>
      <c r="AG11" t="s">
        <v>177</v>
      </c>
      <c r="AH11" t="s">
        <v>177</v>
      </c>
      <c r="AI11" s="4" t="s">
        <v>178</v>
      </c>
      <c r="AJ11" s="10" t="s">
        <v>215</v>
      </c>
      <c r="AK11">
        <v>4</v>
      </c>
      <c r="AL11" s="10" t="s">
        <v>279</v>
      </c>
      <c r="AM11" t="s">
        <v>119</v>
      </c>
      <c r="AN11" t="s">
        <v>182</v>
      </c>
      <c r="AO11" t="s">
        <v>121</v>
      </c>
      <c r="AP11" s="7" t="s">
        <v>165</v>
      </c>
      <c r="AQ11">
        <v>4</v>
      </c>
      <c r="AR11" s="7" t="s">
        <v>312</v>
      </c>
      <c r="AS11" t="s">
        <v>164</v>
      </c>
      <c r="AT11" s="3">
        <v>43404</v>
      </c>
      <c r="AU11" s="3">
        <v>43371</v>
      </c>
      <c r="AV11" s="42" t="s">
        <v>296</v>
      </c>
    </row>
    <row r="12" spans="1:48" x14ac:dyDescent="0.25">
      <c r="A12" s="9">
        <v>2018</v>
      </c>
      <c r="B12" s="3">
        <v>43282</v>
      </c>
      <c r="C12" s="3">
        <v>43371</v>
      </c>
      <c r="D12" t="s">
        <v>116</v>
      </c>
      <c r="E12" s="11" t="s">
        <v>189</v>
      </c>
      <c r="F12" t="s">
        <v>120</v>
      </c>
      <c r="G12" s="11" t="s">
        <v>194</v>
      </c>
      <c r="H12" s="11" t="s">
        <v>195</v>
      </c>
      <c r="I12" s="9" t="s">
        <v>196</v>
      </c>
      <c r="J12" s="13" t="s">
        <v>198</v>
      </c>
      <c r="K12" t="s">
        <v>119</v>
      </c>
      <c r="L12" s="18">
        <v>42852</v>
      </c>
      <c r="M12" s="16">
        <v>43434</v>
      </c>
      <c r="O12" s="20">
        <v>5</v>
      </c>
      <c r="P12" s="10">
        <v>3800</v>
      </c>
      <c r="Q12" s="11" t="s">
        <v>201</v>
      </c>
      <c r="R12" s="10">
        <v>3300000</v>
      </c>
      <c r="S12" s="10">
        <v>0</v>
      </c>
      <c r="T12" s="10">
        <v>3299999.21</v>
      </c>
      <c r="U12">
        <v>0</v>
      </c>
      <c r="V12" s="11">
        <v>0</v>
      </c>
      <c r="W12" s="4" t="s">
        <v>202</v>
      </c>
      <c r="X12" s="4" t="s">
        <v>202</v>
      </c>
      <c r="Y12" s="10" t="s">
        <v>170</v>
      </c>
      <c r="Z12" s="10" t="s">
        <v>203</v>
      </c>
      <c r="AA12" s="10" t="s">
        <v>204</v>
      </c>
      <c r="AB12" s="10" t="s">
        <v>204</v>
      </c>
      <c r="AC12" s="10" t="s">
        <v>209</v>
      </c>
      <c r="AD12" s="23" t="s">
        <v>210</v>
      </c>
      <c r="AE12" s="10" t="s">
        <v>211</v>
      </c>
      <c r="AF12" s="25" t="s">
        <v>262</v>
      </c>
      <c r="AG12" s="10" t="s">
        <v>212</v>
      </c>
      <c r="AH12" s="10" t="s">
        <v>213</v>
      </c>
      <c r="AI12" s="4" t="s">
        <v>214</v>
      </c>
      <c r="AJ12" s="10" t="s">
        <v>215</v>
      </c>
      <c r="AK12" s="10">
        <v>5</v>
      </c>
      <c r="AL12" s="10" t="s">
        <v>216</v>
      </c>
      <c r="AM12" t="s">
        <v>120</v>
      </c>
      <c r="AN12" s="10" t="s">
        <v>181</v>
      </c>
      <c r="AO12" t="s">
        <v>121</v>
      </c>
      <c r="AP12" s="13" t="s">
        <v>217</v>
      </c>
      <c r="AQ12" s="10">
        <v>5</v>
      </c>
      <c r="AR12" s="7" t="s">
        <v>312</v>
      </c>
      <c r="AS12" s="11" t="s">
        <v>195</v>
      </c>
      <c r="AT12" s="3">
        <v>43404</v>
      </c>
      <c r="AU12" s="3">
        <v>43371</v>
      </c>
      <c r="AV12" s="43" t="s">
        <v>297</v>
      </c>
    </row>
    <row r="13" spans="1:48" x14ac:dyDescent="0.25">
      <c r="A13" s="9">
        <v>2018</v>
      </c>
      <c r="B13" s="3">
        <v>43282</v>
      </c>
      <c r="C13" s="3">
        <v>43371</v>
      </c>
      <c r="D13" t="s">
        <v>116</v>
      </c>
      <c r="E13" s="11" t="s">
        <v>189</v>
      </c>
      <c r="F13" t="s">
        <v>120</v>
      </c>
      <c r="G13" s="11" t="s">
        <v>194</v>
      </c>
      <c r="H13" s="11" t="s">
        <v>195</v>
      </c>
      <c r="I13" s="9" t="s">
        <v>196</v>
      </c>
      <c r="J13" s="13" t="s">
        <v>199</v>
      </c>
      <c r="K13" t="s">
        <v>119</v>
      </c>
      <c r="L13" s="19">
        <v>42853</v>
      </c>
      <c r="M13" s="16">
        <v>43434</v>
      </c>
      <c r="O13" s="20">
        <v>30</v>
      </c>
      <c r="P13" s="11">
        <v>19858</v>
      </c>
      <c r="Q13" s="11" t="s">
        <v>201</v>
      </c>
      <c r="R13" s="10">
        <v>24302107</v>
      </c>
      <c r="S13" s="10">
        <v>24300895.84</v>
      </c>
      <c r="T13" s="10">
        <v>24300895.84</v>
      </c>
      <c r="U13" s="10">
        <v>0</v>
      </c>
      <c r="V13" s="11">
        <v>0</v>
      </c>
      <c r="W13" s="4" t="s">
        <v>202</v>
      </c>
      <c r="X13" s="4" t="s">
        <v>202</v>
      </c>
      <c r="Y13" s="10" t="s">
        <v>170</v>
      </c>
      <c r="Z13" s="10" t="s">
        <v>203</v>
      </c>
      <c r="AA13" s="10" t="s">
        <v>204</v>
      </c>
      <c r="AB13" s="10" t="s">
        <v>204</v>
      </c>
      <c r="AC13" s="10" t="s">
        <v>209</v>
      </c>
      <c r="AD13" s="23" t="s">
        <v>210</v>
      </c>
      <c r="AE13" s="10" t="s">
        <v>211</v>
      </c>
      <c r="AF13" s="25" t="s">
        <v>262</v>
      </c>
      <c r="AG13" s="10" t="s">
        <v>212</v>
      </c>
      <c r="AH13" s="10" t="s">
        <v>213</v>
      </c>
      <c r="AI13" s="4" t="s">
        <v>214</v>
      </c>
      <c r="AJ13" s="10" t="s">
        <v>215</v>
      </c>
      <c r="AK13" s="10">
        <v>6</v>
      </c>
      <c r="AL13" s="10" t="s">
        <v>216</v>
      </c>
      <c r="AM13" t="s">
        <v>120</v>
      </c>
      <c r="AN13" s="10" t="s">
        <v>181</v>
      </c>
      <c r="AO13" t="s">
        <v>121</v>
      </c>
      <c r="AP13" s="12" t="s">
        <v>218</v>
      </c>
      <c r="AQ13" s="10">
        <v>6</v>
      </c>
      <c r="AR13" s="7" t="s">
        <v>312</v>
      </c>
      <c r="AS13" s="11" t="s">
        <v>195</v>
      </c>
      <c r="AT13" s="3">
        <v>43404</v>
      </c>
      <c r="AU13" s="3">
        <v>43371</v>
      </c>
      <c r="AV13" s="43" t="s">
        <v>298</v>
      </c>
    </row>
    <row r="14" spans="1:48" x14ac:dyDescent="0.25">
      <c r="A14" s="9">
        <v>2018</v>
      </c>
      <c r="B14" s="3">
        <v>43282</v>
      </c>
      <c r="C14" s="3">
        <v>43371</v>
      </c>
      <c r="D14" t="s">
        <v>116</v>
      </c>
      <c r="E14" s="9" t="s">
        <v>190</v>
      </c>
      <c r="F14" t="s">
        <v>120</v>
      </c>
      <c r="G14" s="11" t="s">
        <v>194</v>
      </c>
      <c r="H14" s="11" t="s">
        <v>195</v>
      </c>
      <c r="I14" s="9" t="s">
        <v>197</v>
      </c>
      <c r="J14" s="14" t="s">
        <v>200</v>
      </c>
      <c r="K14" t="s">
        <v>119</v>
      </c>
      <c r="L14" s="18">
        <v>42854</v>
      </c>
      <c r="M14" s="16">
        <v>43434</v>
      </c>
      <c r="O14" s="20">
        <v>6</v>
      </c>
      <c r="P14" s="10">
        <v>2880</v>
      </c>
      <c r="Q14" s="11" t="s">
        <v>201</v>
      </c>
      <c r="R14" s="10">
        <v>6886205.3700000001</v>
      </c>
      <c r="S14" s="10">
        <v>6884278.9391999999</v>
      </c>
      <c r="T14" s="10">
        <v>6884278.9391999999</v>
      </c>
      <c r="U14" s="10">
        <v>0</v>
      </c>
      <c r="V14" s="11">
        <v>0</v>
      </c>
      <c r="W14" s="4" t="s">
        <v>202</v>
      </c>
      <c r="X14" s="4" t="s">
        <v>202</v>
      </c>
      <c r="Y14" s="10" t="s">
        <v>170</v>
      </c>
      <c r="Z14" s="10" t="s">
        <v>203</v>
      </c>
      <c r="AA14" s="11" t="s">
        <v>205</v>
      </c>
      <c r="AB14" s="11" t="s">
        <v>205</v>
      </c>
      <c r="AC14" s="10" t="s">
        <v>209</v>
      </c>
      <c r="AD14" s="23" t="s">
        <v>210</v>
      </c>
      <c r="AE14" s="10" t="s">
        <v>211</v>
      </c>
      <c r="AF14" s="25" t="s">
        <v>262</v>
      </c>
      <c r="AG14" s="10" t="s">
        <v>212</v>
      </c>
      <c r="AH14" s="10" t="s">
        <v>213</v>
      </c>
      <c r="AI14" s="4" t="s">
        <v>214</v>
      </c>
      <c r="AJ14" s="10" t="s">
        <v>215</v>
      </c>
      <c r="AK14" s="10">
        <v>7</v>
      </c>
      <c r="AL14" s="10" t="s">
        <v>216</v>
      </c>
      <c r="AM14" t="s">
        <v>120</v>
      </c>
      <c r="AN14" s="10" t="s">
        <v>181</v>
      </c>
      <c r="AO14" t="s">
        <v>121</v>
      </c>
      <c r="AP14" s="14" t="s">
        <v>200</v>
      </c>
      <c r="AQ14" s="10">
        <v>7</v>
      </c>
      <c r="AR14" s="7" t="s">
        <v>312</v>
      </c>
      <c r="AS14" s="11" t="s">
        <v>195</v>
      </c>
      <c r="AT14" s="3">
        <v>43404</v>
      </c>
      <c r="AU14" s="3">
        <v>43371</v>
      </c>
      <c r="AV14" s="43" t="s">
        <v>299</v>
      </c>
    </row>
    <row r="15" spans="1:48" x14ac:dyDescent="0.25">
      <c r="A15" s="9">
        <v>2018</v>
      </c>
      <c r="B15" s="3">
        <v>43282</v>
      </c>
      <c r="C15" s="3">
        <v>43371</v>
      </c>
      <c r="D15" t="s">
        <v>116</v>
      </c>
      <c r="E15" s="9" t="s">
        <v>190</v>
      </c>
      <c r="F15" t="s">
        <v>120</v>
      </c>
      <c r="G15" s="11" t="s">
        <v>194</v>
      </c>
      <c r="H15" s="11" t="s">
        <v>195</v>
      </c>
      <c r="I15" s="9" t="s">
        <v>197</v>
      </c>
      <c r="J15" s="14" t="s">
        <v>200</v>
      </c>
      <c r="K15" t="s">
        <v>119</v>
      </c>
      <c r="L15" s="18">
        <v>42855</v>
      </c>
      <c r="M15" s="16">
        <v>43434</v>
      </c>
      <c r="O15" s="20">
        <v>7</v>
      </c>
      <c r="P15" s="10">
        <v>3667</v>
      </c>
      <c r="Q15" s="11" t="s">
        <v>201</v>
      </c>
      <c r="R15" s="10">
        <v>12256845.83</v>
      </c>
      <c r="S15" s="10">
        <v>12246618.063999999</v>
      </c>
      <c r="T15" s="10">
        <v>12246618.063999999</v>
      </c>
      <c r="U15" s="10">
        <v>0</v>
      </c>
      <c r="V15" s="11">
        <v>0</v>
      </c>
      <c r="W15" s="4" t="s">
        <v>202</v>
      </c>
      <c r="X15" s="4" t="s">
        <v>202</v>
      </c>
      <c r="Y15" s="10" t="s">
        <v>170</v>
      </c>
      <c r="Z15" s="10" t="s">
        <v>203</v>
      </c>
      <c r="AA15" s="10" t="s">
        <v>205</v>
      </c>
      <c r="AB15" s="10" t="s">
        <v>205</v>
      </c>
      <c r="AC15" s="10" t="s">
        <v>209</v>
      </c>
      <c r="AD15" s="23" t="s">
        <v>210</v>
      </c>
      <c r="AE15" s="10" t="s">
        <v>211</v>
      </c>
      <c r="AF15" s="25" t="s">
        <v>262</v>
      </c>
      <c r="AG15" s="10" t="s">
        <v>212</v>
      </c>
      <c r="AH15" s="10" t="s">
        <v>213</v>
      </c>
      <c r="AI15" s="4" t="s">
        <v>214</v>
      </c>
      <c r="AJ15" s="10" t="s">
        <v>215</v>
      </c>
      <c r="AK15" s="10">
        <v>8</v>
      </c>
      <c r="AL15" s="10" t="s">
        <v>216</v>
      </c>
      <c r="AM15" t="s">
        <v>120</v>
      </c>
      <c r="AN15" s="10" t="s">
        <v>181</v>
      </c>
      <c r="AO15" t="s">
        <v>121</v>
      </c>
      <c r="AP15" s="14" t="s">
        <v>200</v>
      </c>
      <c r="AQ15" s="10">
        <v>8</v>
      </c>
      <c r="AR15" s="7" t="s">
        <v>312</v>
      </c>
      <c r="AS15" s="11" t="s">
        <v>195</v>
      </c>
      <c r="AT15" s="3">
        <v>43404</v>
      </c>
      <c r="AU15" s="3">
        <v>43371</v>
      </c>
      <c r="AV15" s="43" t="s">
        <v>299</v>
      </c>
    </row>
    <row r="16" spans="1:48" x14ac:dyDescent="0.25">
      <c r="A16" s="9">
        <v>2018</v>
      </c>
      <c r="B16" s="3">
        <v>43282</v>
      </c>
      <c r="C16" s="3">
        <v>43371</v>
      </c>
      <c r="D16" t="s">
        <v>116</v>
      </c>
      <c r="E16" s="9" t="s">
        <v>190</v>
      </c>
      <c r="F16" t="s">
        <v>120</v>
      </c>
      <c r="G16" s="11" t="s">
        <v>194</v>
      </c>
      <c r="H16" s="11" t="s">
        <v>195</v>
      </c>
      <c r="I16" s="9" t="s">
        <v>197</v>
      </c>
      <c r="J16" s="14" t="s">
        <v>200</v>
      </c>
      <c r="K16" t="s">
        <v>119</v>
      </c>
      <c r="L16" s="18">
        <v>42856</v>
      </c>
      <c r="M16" s="16">
        <v>43434</v>
      </c>
      <c r="O16" s="20">
        <v>8</v>
      </c>
      <c r="P16" s="10">
        <v>1793</v>
      </c>
      <c r="Q16" s="11" t="s">
        <v>201</v>
      </c>
      <c r="R16" s="10">
        <v>5915995.5700000003</v>
      </c>
      <c r="S16" s="10">
        <v>5910841.9888000004</v>
      </c>
      <c r="T16" s="10">
        <v>5910841.9888000004</v>
      </c>
      <c r="U16" s="10">
        <v>0</v>
      </c>
      <c r="V16" s="11">
        <v>0</v>
      </c>
      <c r="W16" s="4" t="s">
        <v>202</v>
      </c>
      <c r="X16" s="4" t="s">
        <v>202</v>
      </c>
      <c r="Y16" s="10" t="s">
        <v>170</v>
      </c>
      <c r="Z16" s="10" t="s">
        <v>203</v>
      </c>
      <c r="AA16" s="10" t="s">
        <v>205</v>
      </c>
      <c r="AB16" s="10" t="s">
        <v>205</v>
      </c>
      <c r="AC16" s="10" t="s">
        <v>209</v>
      </c>
      <c r="AD16" s="23" t="s">
        <v>210</v>
      </c>
      <c r="AE16" s="10" t="s">
        <v>211</v>
      </c>
      <c r="AF16" s="25" t="s">
        <v>262</v>
      </c>
      <c r="AG16" s="10" t="s">
        <v>212</v>
      </c>
      <c r="AH16" s="10" t="s">
        <v>213</v>
      </c>
      <c r="AI16" s="4" t="s">
        <v>214</v>
      </c>
      <c r="AJ16" s="10" t="s">
        <v>215</v>
      </c>
      <c r="AK16" s="10">
        <v>9</v>
      </c>
      <c r="AL16" s="10" t="s">
        <v>216</v>
      </c>
      <c r="AM16" t="s">
        <v>120</v>
      </c>
      <c r="AN16" s="10" t="s">
        <v>181</v>
      </c>
      <c r="AO16" t="s">
        <v>121</v>
      </c>
      <c r="AP16" s="14" t="s">
        <v>200</v>
      </c>
      <c r="AQ16" s="10">
        <v>9</v>
      </c>
      <c r="AR16" s="7" t="s">
        <v>312</v>
      </c>
      <c r="AS16" s="11" t="s">
        <v>195</v>
      </c>
      <c r="AT16" s="3">
        <v>43404</v>
      </c>
      <c r="AU16" s="3">
        <v>43371</v>
      </c>
      <c r="AV16" s="43" t="s">
        <v>300</v>
      </c>
    </row>
    <row r="17" spans="1:48" x14ac:dyDescent="0.25">
      <c r="A17" s="9">
        <v>2018</v>
      </c>
      <c r="B17" s="3">
        <v>43282</v>
      </c>
      <c r="C17" s="3">
        <v>43371</v>
      </c>
      <c r="D17" t="s">
        <v>116</v>
      </c>
      <c r="E17" s="9" t="s">
        <v>190</v>
      </c>
      <c r="F17" t="s">
        <v>120</v>
      </c>
      <c r="G17" s="11" t="s">
        <v>194</v>
      </c>
      <c r="H17" s="11" t="s">
        <v>195</v>
      </c>
      <c r="I17" s="9" t="s">
        <v>197</v>
      </c>
      <c r="J17" s="14" t="s">
        <v>200</v>
      </c>
      <c r="K17" t="s">
        <v>119</v>
      </c>
      <c r="L17" s="18">
        <v>42857</v>
      </c>
      <c r="M17" s="16">
        <v>43434</v>
      </c>
      <c r="O17" s="20">
        <v>9</v>
      </c>
      <c r="P17" s="10">
        <v>9112</v>
      </c>
      <c r="Q17" s="11" t="s">
        <v>201</v>
      </c>
      <c r="R17" s="10">
        <v>30551852.550000001</v>
      </c>
      <c r="S17" s="10">
        <v>30479234.529599998</v>
      </c>
      <c r="T17" s="10">
        <v>30479234.529599998</v>
      </c>
      <c r="U17" s="10">
        <v>0</v>
      </c>
      <c r="V17" s="11">
        <v>0</v>
      </c>
      <c r="W17" s="4" t="s">
        <v>202</v>
      </c>
      <c r="X17" s="4" t="s">
        <v>202</v>
      </c>
      <c r="Y17" s="10" t="s">
        <v>170</v>
      </c>
      <c r="Z17" s="10" t="s">
        <v>203</v>
      </c>
      <c r="AA17" s="10" t="s">
        <v>205</v>
      </c>
      <c r="AB17" s="10" t="s">
        <v>205</v>
      </c>
      <c r="AC17" s="10" t="s">
        <v>209</v>
      </c>
      <c r="AD17" s="23" t="s">
        <v>210</v>
      </c>
      <c r="AE17" s="10" t="s">
        <v>211</v>
      </c>
      <c r="AF17" s="25" t="s">
        <v>262</v>
      </c>
      <c r="AG17" s="10" t="s">
        <v>212</v>
      </c>
      <c r="AH17" s="10" t="s">
        <v>213</v>
      </c>
      <c r="AI17" s="4" t="s">
        <v>214</v>
      </c>
      <c r="AJ17" s="10" t="s">
        <v>215</v>
      </c>
      <c r="AK17" s="10">
        <v>10</v>
      </c>
      <c r="AL17" s="10" t="s">
        <v>216</v>
      </c>
      <c r="AM17" t="s">
        <v>120</v>
      </c>
      <c r="AN17" s="10" t="s">
        <v>181</v>
      </c>
      <c r="AO17" t="s">
        <v>121</v>
      </c>
      <c r="AP17" s="14" t="s">
        <v>200</v>
      </c>
      <c r="AQ17" s="10">
        <v>10</v>
      </c>
      <c r="AR17" s="7" t="s">
        <v>312</v>
      </c>
      <c r="AS17" s="11" t="s">
        <v>195</v>
      </c>
      <c r="AT17" s="3">
        <v>43404</v>
      </c>
      <c r="AU17" s="3">
        <v>43371</v>
      </c>
      <c r="AV17" s="43" t="s">
        <v>299</v>
      </c>
    </row>
    <row r="18" spans="1:48" x14ac:dyDescent="0.25">
      <c r="A18" s="9">
        <v>2018</v>
      </c>
      <c r="B18" s="3">
        <v>43282</v>
      </c>
      <c r="C18" s="3">
        <v>43371</v>
      </c>
      <c r="D18" t="s">
        <v>116</v>
      </c>
      <c r="E18" s="9" t="s">
        <v>190</v>
      </c>
      <c r="F18" t="s">
        <v>120</v>
      </c>
      <c r="G18" s="11" t="s">
        <v>194</v>
      </c>
      <c r="H18" s="11" t="s">
        <v>195</v>
      </c>
      <c r="I18" s="9" t="s">
        <v>197</v>
      </c>
      <c r="J18" s="14" t="s">
        <v>200</v>
      </c>
      <c r="K18" t="s">
        <v>119</v>
      </c>
      <c r="L18" s="18">
        <v>42858</v>
      </c>
      <c r="M18" s="16">
        <v>43434</v>
      </c>
      <c r="O18" s="20">
        <v>10</v>
      </c>
      <c r="P18" s="10">
        <v>4544</v>
      </c>
      <c r="Q18" s="11" t="s">
        <v>201</v>
      </c>
      <c r="R18" s="10">
        <v>12228479.02</v>
      </c>
      <c r="S18" s="10">
        <v>12177511.9176</v>
      </c>
      <c r="T18" s="10">
        <v>12177511.9176</v>
      </c>
      <c r="U18" s="10">
        <v>0</v>
      </c>
      <c r="V18" s="11">
        <v>0</v>
      </c>
      <c r="W18" s="4" t="s">
        <v>202</v>
      </c>
      <c r="X18" s="4" t="s">
        <v>202</v>
      </c>
      <c r="Y18" s="10" t="s">
        <v>170</v>
      </c>
      <c r="Z18" s="10" t="s">
        <v>203</v>
      </c>
      <c r="AA18" s="10" t="s">
        <v>205</v>
      </c>
      <c r="AB18" s="10" t="s">
        <v>205</v>
      </c>
      <c r="AC18" s="10" t="s">
        <v>209</v>
      </c>
      <c r="AD18" s="23" t="s">
        <v>210</v>
      </c>
      <c r="AE18" s="10" t="s">
        <v>211</v>
      </c>
      <c r="AF18" s="25" t="s">
        <v>262</v>
      </c>
      <c r="AG18" s="10" t="s">
        <v>212</v>
      </c>
      <c r="AH18" s="10" t="s">
        <v>213</v>
      </c>
      <c r="AI18" s="4" t="s">
        <v>214</v>
      </c>
      <c r="AJ18" s="10" t="s">
        <v>215</v>
      </c>
      <c r="AK18" s="10">
        <v>11</v>
      </c>
      <c r="AL18" s="10" t="s">
        <v>216</v>
      </c>
      <c r="AM18" t="s">
        <v>120</v>
      </c>
      <c r="AN18" s="10" t="s">
        <v>181</v>
      </c>
      <c r="AO18" t="s">
        <v>121</v>
      </c>
      <c r="AP18" s="14" t="s">
        <v>200</v>
      </c>
      <c r="AQ18" s="10">
        <v>11</v>
      </c>
      <c r="AR18" s="7" t="s">
        <v>312</v>
      </c>
      <c r="AS18" s="11" t="s">
        <v>195</v>
      </c>
      <c r="AT18" s="3">
        <v>43404</v>
      </c>
      <c r="AU18" s="3">
        <v>43371</v>
      </c>
      <c r="AV18" s="43" t="s">
        <v>300</v>
      </c>
    </row>
    <row r="19" spans="1:48" x14ac:dyDescent="0.25">
      <c r="A19" s="9">
        <v>2018</v>
      </c>
      <c r="B19" s="3">
        <v>43282</v>
      </c>
      <c r="C19" s="3">
        <v>43371</v>
      </c>
      <c r="D19" t="s">
        <v>116</v>
      </c>
      <c r="E19" s="9" t="s">
        <v>190</v>
      </c>
      <c r="F19" t="s">
        <v>120</v>
      </c>
      <c r="G19" s="11" t="s">
        <v>194</v>
      </c>
      <c r="H19" s="11" t="s">
        <v>195</v>
      </c>
      <c r="I19" s="9" t="s">
        <v>197</v>
      </c>
      <c r="J19" s="14" t="s">
        <v>200</v>
      </c>
      <c r="K19" t="s">
        <v>119</v>
      </c>
      <c r="L19" s="18">
        <v>42859</v>
      </c>
      <c r="M19" s="17">
        <v>43434</v>
      </c>
      <c r="O19" s="20">
        <v>11</v>
      </c>
      <c r="P19" s="10">
        <v>1508</v>
      </c>
      <c r="Q19" s="11" t="s">
        <v>201</v>
      </c>
      <c r="R19" s="10">
        <v>4747626.25</v>
      </c>
      <c r="S19" s="10">
        <v>4654455.9075999996</v>
      </c>
      <c r="T19" s="10">
        <v>4654455.9075999996</v>
      </c>
      <c r="U19" s="10">
        <v>0</v>
      </c>
      <c r="V19" s="11">
        <v>0</v>
      </c>
      <c r="W19" s="4" t="s">
        <v>202</v>
      </c>
      <c r="X19" s="4" t="s">
        <v>202</v>
      </c>
      <c r="Y19" s="10" t="s">
        <v>170</v>
      </c>
      <c r="Z19" s="10" t="s">
        <v>203</v>
      </c>
      <c r="AA19" s="10" t="s">
        <v>205</v>
      </c>
      <c r="AB19" s="10" t="s">
        <v>205</v>
      </c>
      <c r="AC19" s="10" t="s">
        <v>209</v>
      </c>
      <c r="AD19" s="23" t="s">
        <v>210</v>
      </c>
      <c r="AE19" s="10" t="s">
        <v>211</v>
      </c>
      <c r="AF19" s="25" t="s">
        <v>262</v>
      </c>
      <c r="AG19" s="10" t="s">
        <v>212</v>
      </c>
      <c r="AH19" s="10" t="s">
        <v>213</v>
      </c>
      <c r="AI19" s="4" t="s">
        <v>214</v>
      </c>
      <c r="AJ19" s="10" t="s">
        <v>215</v>
      </c>
      <c r="AK19" s="10">
        <v>12</v>
      </c>
      <c r="AL19" s="10" t="s">
        <v>216</v>
      </c>
      <c r="AM19" t="s">
        <v>120</v>
      </c>
      <c r="AN19" s="10" t="s">
        <v>181</v>
      </c>
      <c r="AO19" t="s">
        <v>121</v>
      </c>
      <c r="AP19" s="14" t="s">
        <v>200</v>
      </c>
      <c r="AQ19" s="10">
        <v>12</v>
      </c>
      <c r="AR19" s="7" t="s">
        <v>312</v>
      </c>
      <c r="AS19" s="11" t="s">
        <v>195</v>
      </c>
      <c r="AT19" s="3">
        <v>43404</v>
      </c>
      <c r="AU19" s="3">
        <v>43371</v>
      </c>
      <c r="AV19" s="43" t="s">
        <v>300</v>
      </c>
    </row>
    <row r="20" spans="1:48" x14ac:dyDescent="0.25">
      <c r="A20" s="9">
        <v>2018</v>
      </c>
      <c r="B20" s="3">
        <v>43282</v>
      </c>
      <c r="C20" s="3">
        <v>43371</v>
      </c>
      <c r="D20" t="s">
        <v>116</v>
      </c>
      <c r="E20" s="9" t="s">
        <v>190</v>
      </c>
      <c r="F20" t="s">
        <v>120</v>
      </c>
      <c r="G20" s="11" t="s">
        <v>194</v>
      </c>
      <c r="H20" s="11" t="s">
        <v>195</v>
      </c>
      <c r="I20" s="9" t="s">
        <v>197</v>
      </c>
      <c r="J20" s="14" t="s">
        <v>200</v>
      </c>
      <c r="K20" t="s">
        <v>119</v>
      </c>
      <c r="L20" s="18">
        <v>42860</v>
      </c>
      <c r="M20" s="16">
        <v>43434</v>
      </c>
      <c r="O20" s="20">
        <v>12</v>
      </c>
      <c r="P20" s="10">
        <v>5871</v>
      </c>
      <c r="Q20" s="11" t="s">
        <v>201</v>
      </c>
      <c r="R20" s="10">
        <v>18797054.800000001</v>
      </c>
      <c r="S20" s="10">
        <v>18737532.257599998</v>
      </c>
      <c r="T20" s="10">
        <v>18737532.257599998</v>
      </c>
      <c r="U20" s="10">
        <v>0</v>
      </c>
      <c r="V20" s="11">
        <v>0</v>
      </c>
      <c r="W20" s="4" t="s">
        <v>202</v>
      </c>
      <c r="X20" s="4" t="s">
        <v>202</v>
      </c>
      <c r="Y20" s="10" t="s">
        <v>170</v>
      </c>
      <c r="Z20" s="10" t="s">
        <v>203</v>
      </c>
      <c r="AA20" s="10" t="s">
        <v>205</v>
      </c>
      <c r="AB20" s="10" t="s">
        <v>205</v>
      </c>
      <c r="AC20" s="10" t="s">
        <v>209</v>
      </c>
      <c r="AD20" s="23" t="s">
        <v>210</v>
      </c>
      <c r="AE20" s="10" t="s">
        <v>211</v>
      </c>
      <c r="AF20" s="25" t="s">
        <v>262</v>
      </c>
      <c r="AG20" s="10" t="s">
        <v>212</v>
      </c>
      <c r="AH20" s="10" t="s">
        <v>213</v>
      </c>
      <c r="AI20" s="4" t="s">
        <v>214</v>
      </c>
      <c r="AJ20" s="10" t="s">
        <v>215</v>
      </c>
      <c r="AK20" s="10">
        <v>13</v>
      </c>
      <c r="AL20" s="10" t="s">
        <v>216</v>
      </c>
      <c r="AM20" t="s">
        <v>120</v>
      </c>
      <c r="AN20" s="10" t="s">
        <v>181</v>
      </c>
      <c r="AO20" t="s">
        <v>121</v>
      </c>
      <c r="AP20" s="14" t="s">
        <v>200</v>
      </c>
      <c r="AQ20" s="10">
        <v>13</v>
      </c>
      <c r="AR20" s="7" t="s">
        <v>312</v>
      </c>
      <c r="AS20" s="11" t="s">
        <v>195</v>
      </c>
      <c r="AT20" s="3">
        <v>43404</v>
      </c>
      <c r="AU20" s="3">
        <v>43371</v>
      </c>
      <c r="AV20" s="43" t="s">
        <v>300</v>
      </c>
    </row>
    <row r="21" spans="1:48" x14ac:dyDescent="0.25">
      <c r="A21" s="9">
        <v>2018</v>
      </c>
      <c r="B21" s="3">
        <v>43282</v>
      </c>
      <c r="C21" s="3">
        <v>43371</v>
      </c>
      <c r="D21" t="s">
        <v>116</v>
      </c>
      <c r="E21" s="9" t="s">
        <v>190</v>
      </c>
      <c r="F21" t="s">
        <v>120</v>
      </c>
      <c r="G21" s="11" t="s">
        <v>194</v>
      </c>
      <c r="H21" s="11" t="s">
        <v>195</v>
      </c>
      <c r="I21" s="9" t="s">
        <v>197</v>
      </c>
      <c r="J21" s="14" t="s">
        <v>200</v>
      </c>
      <c r="K21" t="s">
        <v>119</v>
      </c>
      <c r="L21" s="18">
        <v>42861</v>
      </c>
      <c r="M21" s="16">
        <v>43434</v>
      </c>
      <c r="O21" s="21">
        <v>13</v>
      </c>
      <c r="P21" s="10">
        <v>4769</v>
      </c>
      <c r="Q21" s="11" t="s">
        <v>201</v>
      </c>
      <c r="R21" s="10">
        <v>16298220.84</v>
      </c>
      <c r="S21" s="10">
        <v>16280468.091600001</v>
      </c>
      <c r="T21" s="10">
        <v>16280468.091600001</v>
      </c>
      <c r="U21" s="10">
        <v>0</v>
      </c>
      <c r="V21" s="11">
        <v>0</v>
      </c>
      <c r="W21" s="4" t="s">
        <v>202</v>
      </c>
      <c r="X21" s="4" t="s">
        <v>202</v>
      </c>
      <c r="Y21" s="10" t="s">
        <v>170</v>
      </c>
      <c r="Z21" s="10" t="s">
        <v>203</v>
      </c>
      <c r="AA21" s="10" t="s">
        <v>205</v>
      </c>
      <c r="AB21" s="10" t="s">
        <v>205</v>
      </c>
      <c r="AC21" s="10" t="s">
        <v>209</v>
      </c>
      <c r="AD21" s="23" t="s">
        <v>210</v>
      </c>
      <c r="AE21" s="10" t="s">
        <v>211</v>
      </c>
      <c r="AF21" s="25" t="s">
        <v>262</v>
      </c>
      <c r="AG21" s="10" t="s">
        <v>212</v>
      </c>
      <c r="AH21" s="10" t="s">
        <v>213</v>
      </c>
      <c r="AI21" s="4" t="s">
        <v>214</v>
      </c>
      <c r="AJ21" s="10" t="s">
        <v>215</v>
      </c>
      <c r="AK21" s="10">
        <v>14</v>
      </c>
      <c r="AL21" s="10" t="s">
        <v>216</v>
      </c>
      <c r="AM21" t="s">
        <v>120</v>
      </c>
      <c r="AN21" s="10" t="s">
        <v>181</v>
      </c>
      <c r="AO21" t="s">
        <v>121</v>
      </c>
      <c r="AP21" s="14" t="s">
        <v>200</v>
      </c>
      <c r="AQ21" s="10">
        <v>14</v>
      </c>
      <c r="AR21" s="7" t="s">
        <v>312</v>
      </c>
      <c r="AS21" s="11" t="s">
        <v>195</v>
      </c>
      <c r="AT21" s="3">
        <v>43404</v>
      </c>
      <c r="AU21" s="3">
        <v>43371</v>
      </c>
      <c r="AV21" s="43" t="s">
        <v>300</v>
      </c>
    </row>
    <row r="22" spans="1:48" x14ac:dyDescent="0.25">
      <c r="A22" s="9">
        <v>2018</v>
      </c>
      <c r="B22" s="3">
        <v>43282</v>
      </c>
      <c r="C22" s="3">
        <v>43371</v>
      </c>
      <c r="D22" t="s">
        <v>116</v>
      </c>
      <c r="E22" s="9" t="s">
        <v>190</v>
      </c>
      <c r="F22" t="s">
        <v>120</v>
      </c>
      <c r="G22" s="11" t="s">
        <v>194</v>
      </c>
      <c r="H22" s="11" t="s">
        <v>195</v>
      </c>
      <c r="I22" s="9" t="s">
        <v>197</v>
      </c>
      <c r="J22" s="14" t="s">
        <v>200</v>
      </c>
      <c r="K22" t="s">
        <v>119</v>
      </c>
      <c r="L22" s="18">
        <v>42862</v>
      </c>
      <c r="M22" s="16">
        <v>43434</v>
      </c>
      <c r="O22" s="21">
        <v>14</v>
      </c>
      <c r="P22" s="10">
        <v>440</v>
      </c>
      <c r="Q22" s="11" t="s">
        <v>201</v>
      </c>
      <c r="R22" s="10">
        <v>1183281</v>
      </c>
      <c r="S22" s="10">
        <v>1106495.2204</v>
      </c>
      <c r="T22" s="10">
        <v>1106495.2204</v>
      </c>
      <c r="U22" s="10">
        <v>0</v>
      </c>
      <c r="V22" s="11">
        <v>0</v>
      </c>
      <c r="W22" s="4" t="s">
        <v>202</v>
      </c>
      <c r="X22" s="4" t="s">
        <v>202</v>
      </c>
      <c r="Y22" s="10" t="s">
        <v>170</v>
      </c>
      <c r="Z22" s="10" t="s">
        <v>203</v>
      </c>
      <c r="AA22" s="10" t="s">
        <v>205</v>
      </c>
      <c r="AB22" s="10" t="s">
        <v>205</v>
      </c>
      <c r="AC22" s="10" t="s">
        <v>209</v>
      </c>
      <c r="AD22" s="23" t="s">
        <v>210</v>
      </c>
      <c r="AE22" s="10" t="s">
        <v>211</v>
      </c>
      <c r="AF22" s="25" t="s">
        <v>262</v>
      </c>
      <c r="AG22" s="10" t="s">
        <v>212</v>
      </c>
      <c r="AH22" s="10" t="s">
        <v>213</v>
      </c>
      <c r="AI22" s="4" t="s">
        <v>214</v>
      </c>
      <c r="AJ22" s="10" t="s">
        <v>215</v>
      </c>
      <c r="AK22" s="10">
        <v>15</v>
      </c>
      <c r="AL22" s="10" t="s">
        <v>216</v>
      </c>
      <c r="AM22" t="s">
        <v>120</v>
      </c>
      <c r="AN22" s="10" t="s">
        <v>181</v>
      </c>
      <c r="AO22" t="s">
        <v>121</v>
      </c>
      <c r="AP22" s="14" t="s">
        <v>200</v>
      </c>
      <c r="AQ22" s="10">
        <v>15</v>
      </c>
      <c r="AR22" s="7" t="s">
        <v>312</v>
      </c>
      <c r="AS22" s="11" t="s">
        <v>195</v>
      </c>
      <c r="AT22" s="3">
        <v>43404</v>
      </c>
      <c r="AU22" s="3">
        <v>43371</v>
      </c>
      <c r="AV22" s="43" t="s">
        <v>300</v>
      </c>
    </row>
    <row r="23" spans="1:48" x14ac:dyDescent="0.25">
      <c r="A23" s="9">
        <v>2018</v>
      </c>
      <c r="B23" s="3">
        <v>43282</v>
      </c>
      <c r="C23" s="3">
        <v>43371</v>
      </c>
      <c r="D23" t="s">
        <v>116</v>
      </c>
      <c r="E23" s="9" t="s">
        <v>190</v>
      </c>
      <c r="F23" t="s">
        <v>120</v>
      </c>
      <c r="G23" s="11" t="s">
        <v>194</v>
      </c>
      <c r="H23" s="11" t="s">
        <v>195</v>
      </c>
      <c r="I23" s="9" t="s">
        <v>197</v>
      </c>
      <c r="J23" s="14" t="s">
        <v>200</v>
      </c>
      <c r="K23" t="s">
        <v>119</v>
      </c>
      <c r="L23" s="18">
        <v>42863</v>
      </c>
      <c r="M23" s="16">
        <v>43434</v>
      </c>
      <c r="O23" s="21">
        <v>15</v>
      </c>
      <c r="P23" s="10">
        <v>1311</v>
      </c>
      <c r="Q23" s="11" t="s">
        <v>201</v>
      </c>
      <c r="R23" s="10">
        <v>2732252.8</v>
      </c>
      <c r="S23" s="10">
        <v>2698664.4611999998</v>
      </c>
      <c r="T23" s="10">
        <v>2698664.4611999998</v>
      </c>
      <c r="U23" s="10">
        <v>0</v>
      </c>
      <c r="V23" s="11">
        <v>0</v>
      </c>
      <c r="W23" s="4" t="s">
        <v>202</v>
      </c>
      <c r="X23" s="4" t="s">
        <v>202</v>
      </c>
      <c r="Y23" s="10" t="s">
        <v>170</v>
      </c>
      <c r="Z23" s="10" t="s">
        <v>203</v>
      </c>
      <c r="AA23" s="10" t="s">
        <v>205</v>
      </c>
      <c r="AB23" s="10" t="s">
        <v>205</v>
      </c>
      <c r="AC23" s="10" t="s">
        <v>209</v>
      </c>
      <c r="AD23" s="23" t="s">
        <v>210</v>
      </c>
      <c r="AE23" s="10" t="s">
        <v>211</v>
      </c>
      <c r="AF23" s="25" t="s">
        <v>262</v>
      </c>
      <c r="AG23" s="10" t="s">
        <v>212</v>
      </c>
      <c r="AH23" s="10" t="s">
        <v>213</v>
      </c>
      <c r="AI23" s="4" t="s">
        <v>214</v>
      </c>
      <c r="AJ23" s="10" t="s">
        <v>215</v>
      </c>
      <c r="AK23" s="10">
        <v>16</v>
      </c>
      <c r="AL23" s="10" t="s">
        <v>216</v>
      </c>
      <c r="AM23" t="s">
        <v>120</v>
      </c>
      <c r="AN23" s="10" t="s">
        <v>181</v>
      </c>
      <c r="AO23" t="s">
        <v>121</v>
      </c>
      <c r="AP23" s="14" t="s">
        <v>200</v>
      </c>
      <c r="AQ23" s="10">
        <v>16</v>
      </c>
      <c r="AR23" s="7" t="s">
        <v>312</v>
      </c>
      <c r="AS23" s="11" t="s">
        <v>195</v>
      </c>
      <c r="AT23" s="3">
        <v>43404</v>
      </c>
      <c r="AU23" s="3">
        <v>43371</v>
      </c>
      <c r="AV23" s="43" t="s">
        <v>300</v>
      </c>
    </row>
    <row r="24" spans="1:48" x14ac:dyDescent="0.25">
      <c r="A24" s="9">
        <v>2018</v>
      </c>
      <c r="B24" s="3">
        <v>43282</v>
      </c>
      <c r="C24" s="3">
        <v>43371</v>
      </c>
      <c r="D24" t="s">
        <v>116</v>
      </c>
      <c r="E24" s="9" t="s">
        <v>190</v>
      </c>
      <c r="F24" t="s">
        <v>120</v>
      </c>
      <c r="G24" s="11" t="s">
        <v>194</v>
      </c>
      <c r="H24" s="11" t="s">
        <v>195</v>
      </c>
      <c r="I24" s="9" t="s">
        <v>197</v>
      </c>
      <c r="J24" s="14" t="s">
        <v>200</v>
      </c>
      <c r="K24" t="s">
        <v>119</v>
      </c>
      <c r="L24" s="18">
        <v>42864</v>
      </c>
      <c r="M24" s="16">
        <v>43434</v>
      </c>
      <c r="O24" s="21">
        <v>16</v>
      </c>
      <c r="P24" s="10">
        <v>2257</v>
      </c>
      <c r="Q24" s="11" t="s">
        <v>201</v>
      </c>
      <c r="R24" s="10">
        <v>7005061.7199999997</v>
      </c>
      <c r="S24" s="10">
        <v>6998621.8436000003</v>
      </c>
      <c r="T24" s="10">
        <v>6998621.8436000003</v>
      </c>
      <c r="U24" s="10">
        <v>0</v>
      </c>
      <c r="V24" s="11">
        <v>0</v>
      </c>
      <c r="W24" s="4" t="s">
        <v>202</v>
      </c>
      <c r="X24" s="4" t="s">
        <v>202</v>
      </c>
      <c r="Y24" s="10" t="s">
        <v>170</v>
      </c>
      <c r="Z24" s="10" t="s">
        <v>203</v>
      </c>
      <c r="AA24" s="10" t="s">
        <v>205</v>
      </c>
      <c r="AB24" s="10" t="s">
        <v>205</v>
      </c>
      <c r="AC24" s="10" t="s">
        <v>209</v>
      </c>
      <c r="AD24" s="23" t="s">
        <v>210</v>
      </c>
      <c r="AE24" s="10" t="s">
        <v>211</v>
      </c>
      <c r="AF24" s="25" t="s">
        <v>262</v>
      </c>
      <c r="AG24" s="10" t="s">
        <v>212</v>
      </c>
      <c r="AH24" s="10" t="s">
        <v>213</v>
      </c>
      <c r="AI24" s="4" t="s">
        <v>214</v>
      </c>
      <c r="AJ24" s="10" t="s">
        <v>215</v>
      </c>
      <c r="AK24" s="10">
        <v>17</v>
      </c>
      <c r="AL24" s="10" t="s">
        <v>216</v>
      </c>
      <c r="AM24" t="s">
        <v>120</v>
      </c>
      <c r="AN24" s="10" t="s">
        <v>181</v>
      </c>
      <c r="AO24" t="s">
        <v>121</v>
      </c>
      <c r="AP24" s="14" t="s">
        <v>200</v>
      </c>
      <c r="AQ24" s="10">
        <v>17</v>
      </c>
      <c r="AR24" s="7" t="s">
        <v>312</v>
      </c>
      <c r="AS24" s="11" t="s">
        <v>195</v>
      </c>
      <c r="AT24" s="3">
        <v>43404</v>
      </c>
      <c r="AU24" s="3">
        <v>43371</v>
      </c>
      <c r="AV24" s="43" t="s">
        <v>300</v>
      </c>
    </row>
    <row r="25" spans="1:48" x14ac:dyDescent="0.25">
      <c r="A25" s="9">
        <v>2018</v>
      </c>
      <c r="B25" s="3">
        <v>43282</v>
      </c>
      <c r="C25" s="3">
        <v>43371</v>
      </c>
      <c r="D25" t="s">
        <v>116</v>
      </c>
      <c r="E25" s="9" t="s">
        <v>190</v>
      </c>
      <c r="F25" t="s">
        <v>120</v>
      </c>
      <c r="G25" s="11" t="s">
        <v>194</v>
      </c>
      <c r="H25" s="11" t="s">
        <v>195</v>
      </c>
      <c r="I25" s="9" t="s">
        <v>197</v>
      </c>
      <c r="J25" s="14" t="s">
        <v>200</v>
      </c>
      <c r="K25" t="s">
        <v>119</v>
      </c>
      <c r="L25" s="18">
        <v>42865</v>
      </c>
      <c r="M25" s="16">
        <v>43434</v>
      </c>
      <c r="O25" s="20">
        <v>31</v>
      </c>
      <c r="P25" s="10">
        <v>1067</v>
      </c>
      <c r="Q25" s="11" t="s">
        <v>201</v>
      </c>
      <c r="R25" s="11">
        <v>3246645.5027999999</v>
      </c>
      <c r="S25" s="10">
        <v>3246645.5027999999</v>
      </c>
      <c r="T25" s="10">
        <v>3246645.5027999999</v>
      </c>
      <c r="U25" s="10">
        <v>0</v>
      </c>
      <c r="V25" s="11">
        <v>0</v>
      </c>
      <c r="W25" s="4" t="s">
        <v>202</v>
      </c>
      <c r="X25" s="4" t="s">
        <v>202</v>
      </c>
      <c r="Y25" s="10" t="s">
        <v>170</v>
      </c>
      <c r="Z25" s="10" t="s">
        <v>203</v>
      </c>
      <c r="AA25" s="10" t="s">
        <v>205</v>
      </c>
      <c r="AB25" s="10" t="s">
        <v>205</v>
      </c>
      <c r="AC25" s="10" t="s">
        <v>209</v>
      </c>
      <c r="AD25" s="23" t="s">
        <v>210</v>
      </c>
      <c r="AE25" s="10" t="s">
        <v>211</v>
      </c>
      <c r="AF25" s="25" t="s">
        <v>262</v>
      </c>
      <c r="AG25" s="10" t="s">
        <v>212</v>
      </c>
      <c r="AH25" s="10" t="s">
        <v>213</v>
      </c>
      <c r="AI25" s="4" t="s">
        <v>214</v>
      </c>
      <c r="AJ25" s="10" t="s">
        <v>215</v>
      </c>
      <c r="AK25" s="10">
        <v>18</v>
      </c>
      <c r="AL25" s="10" t="s">
        <v>216</v>
      </c>
      <c r="AM25" t="s">
        <v>120</v>
      </c>
      <c r="AN25" s="10" t="s">
        <v>181</v>
      </c>
      <c r="AO25" t="s">
        <v>121</v>
      </c>
      <c r="AP25" s="14" t="s">
        <v>200</v>
      </c>
      <c r="AQ25" s="10">
        <v>18</v>
      </c>
      <c r="AR25" s="7" t="s">
        <v>312</v>
      </c>
      <c r="AS25" s="11" t="s">
        <v>195</v>
      </c>
      <c r="AT25" s="3">
        <v>43404</v>
      </c>
      <c r="AU25" s="3">
        <v>43371</v>
      </c>
      <c r="AV25" s="43" t="s">
        <v>298</v>
      </c>
    </row>
    <row r="26" spans="1:48" x14ac:dyDescent="0.25">
      <c r="A26" s="9">
        <v>2018</v>
      </c>
      <c r="B26" s="3">
        <v>43282</v>
      </c>
      <c r="C26" s="3">
        <v>43371</v>
      </c>
      <c r="D26" t="s">
        <v>116</v>
      </c>
      <c r="E26" s="9" t="s">
        <v>191</v>
      </c>
      <c r="F26" t="s">
        <v>120</v>
      </c>
      <c r="G26" s="11" t="s">
        <v>194</v>
      </c>
      <c r="H26" s="11" t="s">
        <v>195</v>
      </c>
      <c r="I26" s="9" t="s">
        <v>197</v>
      </c>
      <c r="J26" s="14" t="s">
        <v>200</v>
      </c>
      <c r="K26" t="s">
        <v>119</v>
      </c>
      <c r="L26" s="18">
        <v>42866</v>
      </c>
      <c r="M26" s="16">
        <v>43434</v>
      </c>
      <c r="O26" s="21">
        <v>17</v>
      </c>
      <c r="P26" s="10">
        <v>1079</v>
      </c>
      <c r="Q26" s="11" t="s">
        <v>201</v>
      </c>
      <c r="R26" s="10">
        <v>18153021.600000001</v>
      </c>
      <c r="S26" s="10">
        <v>18146075.018399999</v>
      </c>
      <c r="T26" s="10">
        <v>18146075.018399999</v>
      </c>
      <c r="U26" s="10">
        <v>0</v>
      </c>
      <c r="V26" s="11">
        <v>0</v>
      </c>
      <c r="W26" s="4" t="s">
        <v>202</v>
      </c>
      <c r="X26" s="4" t="s">
        <v>202</v>
      </c>
      <c r="Y26" s="10" t="s">
        <v>170</v>
      </c>
      <c r="Z26" s="10" t="s">
        <v>203</v>
      </c>
      <c r="AA26" s="10" t="s">
        <v>206</v>
      </c>
      <c r="AB26" s="10" t="s">
        <v>206</v>
      </c>
      <c r="AC26" s="10" t="s">
        <v>209</v>
      </c>
      <c r="AD26" s="23" t="s">
        <v>210</v>
      </c>
      <c r="AE26" s="10" t="s">
        <v>211</v>
      </c>
      <c r="AF26" s="25" t="s">
        <v>262</v>
      </c>
      <c r="AG26" s="10" t="s">
        <v>212</v>
      </c>
      <c r="AH26" s="10" t="s">
        <v>213</v>
      </c>
      <c r="AI26" s="4" t="s">
        <v>214</v>
      </c>
      <c r="AJ26" s="10" t="s">
        <v>215</v>
      </c>
      <c r="AK26" s="10">
        <v>19</v>
      </c>
      <c r="AL26" s="10" t="s">
        <v>216</v>
      </c>
      <c r="AM26" t="s">
        <v>120</v>
      </c>
      <c r="AN26" s="10" t="s">
        <v>181</v>
      </c>
      <c r="AO26" t="s">
        <v>121</v>
      </c>
      <c r="AP26" s="14" t="s">
        <v>200</v>
      </c>
      <c r="AQ26" s="10">
        <v>19</v>
      </c>
      <c r="AR26" s="7" t="s">
        <v>312</v>
      </c>
      <c r="AS26" s="11" t="s">
        <v>195</v>
      </c>
      <c r="AT26" s="3">
        <v>43404</v>
      </c>
      <c r="AU26" s="3">
        <v>43371</v>
      </c>
      <c r="AV26" s="43" t="s">
        <v>300</v>
      </c>
    </row>
    <row r="27" spans="1:48" x14ac:dyDescent="0.25">
      <c r="A27" s="9">
        <v>2018</v>
      </c>
      <c r="B27" s="3">
        <v>43282</v>
      </c>
      <c r="C27" s="3">
        <v>43371</v>
      </c>
      <c r="D27" t="s">
        <v>116</v>
      </c>
      <c r="E27" s="9" t="s">
        <v>191</v>
      </c>
      <c r="F27" t="s">
        <v>120</v>
      </c>
      <c r="G27" s="11" t="s">
        <v>194</v>
      </c>
      <c r="H27" s="11" t="s">
        <v>195</v>
      </c>
      <c r="I27" s="9" t="s">
        <v>197</v>
      </c>
      <c r="J27" s="14" t="s">
        <v>200</v>
      </c>
      <c r="K27" t="s">
        <v>119</v>
      </c>
      <c r="L27" s="18">
        <v>42867</v>
      </c>
      <c r="M27" s="16">
        <v>43434</v>
      </c>
      <c r="O27" s="21">
        <v>18</v>
      </c>
      <c r="P27" s="10">
        <v>1075</v>
      </c>
      <c r="Q27" s="11" t="s">
        <v>201</v>
      </c>
      <c r="R27" s="10">
        <v>18082599.359999999</v>
      </c>
      <c r="S27" s="10">
        <v>18081405.4692</v>
      </c>
      <c r="T27" s="10">
        <v>18081405.4692</v>
      </c>
      <c r="U27" s="10">
        <v>0</v>
      </c>
      <c r="V27" s="11">
        <v>0</v>
      </c>
      <c r="W27" s="4" t="s">
        <v>202</v>
      </c>
      <c r="X27" s="4" t="s">
        <v>202</v>
      </c>
      <c r="Y27" s="10" t="s">
        <v>170</v>
      </c>
      <c r="Z27" s="10" t="s">
        <v>203</v>
      </c>
      <c r="AA27" s="10" t="s">
        <v>206</v>
      </c>
      <c r="AB27" s="10" t="s">
        <v>206</v>
      </c>
      <c r="AC27" s="10" t="s">
        <v>209</v>
      </c>
      <c r="AD27" s="23" t="s">
        <v>210</v>
      </c>
      <c r="AE27" s="10" t="s">
        <v>211</v>
      </c>
      <c r="AF27" s="25" t="s">
        <v>262</v>
      </c>
      <c r="AG27" s="10" t="s">
        <v>212</v>
      </c>
      <c r="AH27" s="10" t="s">
        <v>213</v>
      </c>
      <c r="AI27" s="4" t="s">
        <v>214</v>
      </c>
      <c r="AJ27" s="10" t="s">
        <v>215</v>
      </c>
      <c r="AK27" s="10">
        <v>20</v>
      </c>
      <c r="AL27" s="10" t="s">
        <v>216</v>
      </c>
      <c r="AM27" t="s">
        <v>120</v>
      </c>
      <c r="AN27" s="10" t="s">
        <v>181</v>
      </c>
      <c r="AO27" t="s">
        <v>121</v>
      </c>
      <c r="AP27" s="14" t="s">
        <v>200</v>
      </c>
      <c r="AQ27" s="10">
        <v>20</v>
      </c>
      <c r="AR27" s="7" t="s">
        <v>312</v>
      </c>
      <c r="AS27" s="11" t="s">
        <v>195</v>
      </c>
      <c r="AT27" s="3">
        <v>43404</v>
      </c>
      <c r="AU27" s="3">
        <v>43371</v>
      </c>
      <c r="AV27" s="43" t="s">
        <v>300</v>
      </c>
    </row>
    <row r="28" spans="1:48" x14ac:dyDescent="0.25">
      <c r="A28" s="9">
        <v>2018</v>
      </c>
      <c r="B28" s="3">
        <v>43282</v>
      </c>
      <c r="C28" s="3">
        <v>43371</v>
      </c>
      <c r="D28" t="s">
        <v>116</v>
      </c>
      <c r="E28" s="9" t="s">
        <v>191</v>
      </c>
      <c r="F28" t="s">
        <v>120</v>
      </c>
      <c r="G28" s="11" t="s">
        <v>194</v>
      </c>
      <c r="H28" s="11" t="s">
        <v>195</v>
      </c>
      <c r="I28" s="9" t="s">
        <v>197</v>
      </c>
      <c r="J28" s="14" t="s">
        <v>200</v>
      </c>
      <c r="K28" t="s">
        <v>119</v>
      </c>
      <c r="L28" s="18">
        <v>42868</v>
      </c>
      <c r="M28" s="16">
        <v>43434</v>
      </c>
      <c r="O28" s="21">
        <v>19</v>
      </c>
      <c r="P28" s="10">
        <v>532</v>
      </c>
      <c r="Q28" s="11" t="s">
        <v>201</v>
      </c>
      <c r="R28" s="10">
        <v>9503288.4299999997</v>
      </c>
      <c r="S28" s="10">
        <v>9469423.0828000009</v>
      </c>
      <c r="T28" s="10">
        <v>9469423.0828000009</v>
      </c>
      <c r="U28" s="10">
        <v>0</v>
      </c>
      <c r="V28" s="11">
        <v>0</v>
      </c>
      <c r="W28" s="4" t="s">
        <v>202</v>
      </c>
      <c r="X28" s="4" t="s">
        <v>202</v>
      </c>
      <c r="Y28" s="10" t="s">
        <v>170</v>
      </c>
      <c r="Z28" s="10" t="s">
        <v>203</v>
      </c>
      <c r="AA28" s="10" t="s">
        <v>206</v>
      </c>
      <c r="AB28" s="10" t="s">
        <v>206</v>
      </c>
      <c r="AC28" s="10" t="s">
        <v>209</v>
      </c>
      <c r="AD28" s="23" t="s">
        <v>210</v>
      </c>
      <c r="AE28" s="10" t="s">
        <v>211</v>
      </c>
      <c r="AF28" s="25" t="s">
        <v>262</v>
      </c>
      <c r="AG28" s="10" t="s">
        <v>212</v>
      </c>
      <c r="AH28" s="10" t="s">
        <v>213</v>
      </c>
      <c r="AI28" s="4" t="s">
        <v>214</v>
      </c>
      <c r="AJ28" s="10" t="s">
        <v>215</v>
      </c>
      <c r="AK28" s="10">
        <v>21</v>
      </c>
      <c r="AL28" s="10" t="s">
        <v>216</v>
      </c>
      <c r="AM28" t="s">
        <v>120</v>
      </c>
      <c r="AN28" s="10" t="s">
        <v>181</v>
      </c>
      <c r="AO28" t="s">
        <v>121</v>
      </c>
      <c r="AP28" s="14" t="s">
        <v>200</v>
      </c>
      <c r="AQ28" s="10">
        <v>21</v>
      </c>
      <c r="AR28" s="7" t="s">
        <v>312</v>
      </c>
      <c r="AS28" s="11" t="s">
        <v>195</v>
      </c>
      <c r="AT28" s="3">
        <v>43404</v>
      </c>
      <c r="AU28" s="3">
        <v>43371</v>
      </c>
      <c r="AV28" s="43" t="s">
        <v>299</v>
      </c>
    </row>
    <row r="29" spans="1:48" x14ac:dyDescent="0.25">
      <c r="A29" s="9">
        <v>2018</v>
      </c>
      <c r="B29" s="3">
        <v>43282</v>
      </c>
      <c r="C29" s="3">
        <v>43371</v>
      </c>
      <c r="D29" t="s">
        <v>116</v>
      </c>
      <c r="E29" s="9" t="s">
        <v>191</v>
      </c>
      <c r="F29" t="s">
        <v>120</v>
      </c>
      <c r="G29" s="11" t="s">
        <v>194</v>
      </c>
      <c r="H29" s="11" t="s">
        <v>195</v>
      </c>
      <c r="I29" s="9" t="s">
        <v>197</v>
      </c>
      <c r="J29" s="14" t="s">
        <v>200</v>
      </c>
      <c r="K29" t="s">
        <v>119</v>
      </c>
      <c r="L29" s="18">
        <v>42869</v>
      </c>
      <c r="M29" s="16">
        <v>43434</v>
      </c>
      <c r="O29" s="21">
        <v>20</v>
      </c>
      <c r="P29" s="10">
        <v>2120</v>
      </c>
      <c r="Q29" s="11" t="s">
        <v>201</v>
      </c>
      <c r="R29" s="10">
        <v>38504466.560000002</v>
      </c>
      <c r="S29" s="10">
        <v>38415703.158399999</v>
      </c>
      <c r="T29" s="10">
        <v>38415703.158399999</v>
      </c>
      <c r="U29" s="10">
        <v>0</v>
      </c>
      <c r="V29" s="11">
        <v>0</v>
      </c>
      <c r="W29" s="4" t="s">
        <v>202</v>
      </c>
      <c r="X29" s="4" t="s">
        <v>202</v>
      </c>
      <c r="Y29" s="10" t="s">
        <v>170</v>
      </c>
      <c r="Z29" s="10" t="s">
        <v>203</v>
      </c>
      <c r="AA29" s="10" t="s">
        <v>206</v>
      </c>
      <c r="AB29" s="10" t="s">
        <v>206</v>
      </c>
      <c r="AC29" s="10" t="s">
        <v>209</v>
      </c>
      <c r="AD29" s="23" t="s">
        <v>210</v>
      </c>
      <c r="AE29" s="10" t="s">
        <v>211</v>
      </c>
      <c r="AF29" s="25" t="s">
        <v>262</v>
      </c>
      <c r="AG29" s="10" t="s">
        <v>212</v>
      </c>
      <c r="AH29" s="10" t="s">
        <v>213</v>
      </c>
      <c r="AI29" s="4" t="s">
        <v>214</v>
      </c>
      <c r="AJ29" s="10" t="s">
        <v>215</v>
      </c>
      <c r="AK29" s="10">
        <v>22</v>
      </c>
      <c r="AL29" s="10" t="s">
        <v>216</v>
      </c>
      <c r="AM29" t="s">
        <v>120</v>
      </c>
      <c r="AN29" s="10" t="s">
        <v>181</v>
      </c>
      <c r="AO29" t="s">
        <v>121</v>
      </c>
      <c r="AP29" s="14" t="s">
        <v>200</v>
      </c>
      <c r="AQ29" s="10">
        <v>22</v>
      </c>
      <c r="AR29" s="7" t="s">
        <v>312</v>
      </c>
      <c r="AS29" s="11" t="s">
        <v>195</v>
      </c>
      <c r="AT29" s="3">
        <v>43404</v>
      </c>
      <c r="AU29" s="3">
        <v>43371</v>
      </c>
      <c r="AV29" s="43" t="s">
        <v>300</v>
      </c>
    </row>
    <row r="30" spans="1:48" x14ac:dyDescent="0.25">
      <c r="A30" s="9">
        <v>2018</v>
      </c>
      <c r="B30" s="3">
        <v>43282</v>
      </c>
      <c r="C30" s="3">
        <v>43371</v>
      </c>
      <c r="D30" t="s">
        <v>116</v>
      </c>
      <c r="E30" s="9" t="s">
        <v>191</v>
      </c>
      <c r="F30" t="s">
        <v>120</v>
      </c>
      <c r="G30" s="11" t="s">
        <v>194</v>
      </c>
      <c r="H30" s="11" t="s">
        <v>195</v>
      </c>
      <c r="I30" s="9" t="s">
        <v>197</v>
      </c>
      <c r="J30" s="14" t="s">
        <v>200</v>
      </c>
      <c r="K30" t="s">
        <v>119</v>
      </c>
      <c r="L30" s="18">
        <v>42870</v>
      </c>
      <c r="M30" s="16">
        <v>43434</v>
      </c>
      <c r="O30" s="21">
        <v>21</v>
      </c>
      <c r="P30" s="10">
        <v>1527</v>
      </c>
      <c r="Q30" s="11" t="s">
        <v>201</v>
      </c>
      <c r="R30" s="10">
        <v>25457437.109999999</v>
      </c>
      <c r="S30" s="10">
        <v>25399856.836399999</v>
      </c>
      <c r="T30" s="10">
        <v>25399856.836399999</v>
      </c>
      <c r="U30" s="10">
        <v>0</v>
      </c>
      <c r="V30" s="11">
        <v>0</v>
      </c>
      <c r="W30" s="4" t="s">
        <v>202</v>
      </c>
      <c r="X30" s="4" t="s">
        <v>202</v>
      </c>
      <c r="Y30" s="10" t="s">
        <v>170</v>
      </c>
      <c r="Z30" s="10" t="s">
        <v>203</v>
      </c>
      <c r="AA30" s="10" t="s">
        <v>206</v>
      </c>
      <c r="AB30" s="10" t="s">
        <v>206</v>
      </c>
      <c r="AC30" s="10" t="s">
        <v>209</v>
      </c>
      <c r="AD30" s="23" t="s">
        <v>210</v>
      </c>
      <c r="AE30" s="10" t="s">
        <v>211</v>
      </c>
      <c r="AF30" s="25" t="s">
        <v>262</v>
      </c>
      <c r="AG30" s="10" t="s">
        <v>212</v>
      </c>
      <c r="AH30" s="10" t="s">
        <v>213</v>
      </c>
      <c r="AI30" s="4" t="s">
        <v>214</v>
      </c>
      <c r="AJ30" s="10" t="s">
        <v>215</v>
      </c>
      <c r="AK30" s="10">
        <v>23</v>
      </c>
      <c r="AL30" s="10" t="s">
        <v>216</v>
      </c>
      <c r="AM30" t="s">
        <v>120</v>
      </c>
      <c r="AN30" s="10" t="s">
        <v>181</v>
      </c>
      <c r="AO30" t="s">
        <v>121</v>
      </c>
      <c r="AP30" s="14" t="s">
        <v>200</v>
      </c>
      <c r="AQ30" s="10">
        <v>23</v>
      </c>
      <c r="AR30" s="7" t="s">
        <v>312</v>
      </c>
      <c r="AS30" s="11" t="s">
        <v>195</v>
      </c>
      <c r="AT30" s="3">
        <v>43404</v>
      </c>
      <c r="AU30" s="3">
        <v>43371</v>
      </c>
      <c r="AV30" s="43" t="s">
        <v>300</v>
      </c>
    </row>
    <row r="31" spans="1:48" x14ac:dyDescent="0.25">
      <c r="A31" s="9">
        <v>2018</v>
      </c>
      <c r="B31" s="3">
        <v>43282</v>
      </c>
      <c r="C31" s="3">
        <v>43371</v>
      </c>
      <c r="D31" t="s">
        <v>116</v>
      </c>
      <c r="E31" s="9" t="s">
        <v>191</v>
      </c>
      <c r="F31" t="s">
        <v>120</v>
      </c>
      <c r="G31" s="11" t="s">
        <v>194</v>
      </c>
      <c r="H31" s="11" t="s">
        <v>195</v>
      </c>
      <c r="I31" s="9" t="s">
        <v>197</v>
      </c>
      <c r="J31" s="14" t="s">
        <v>200</v>
      </c>
      <c r="K31" t="s">
        <v>119</v>
      </c>
      <c r="L31" s="18">
        <v>42871</v>
      </c>
      <c r="M31" s="16">
        <v>43434</v>
      </c>
      <c r="O31" s="21">
        <v>22</v>
      </c>
      <c r="P31" s="10">
        <v>307</v>
      </c>
      <c r="Q31" s="11" t="s">
        <v>201</v>
      </c>
      <c r="R31" s="10">
        <v>5177224.74</v>
      </c>
      <c r="S31" s="10">
        <v>5154300.0279999999</v>
      </c>
      <c r="T31" s="10">
        <v>5154300.0279999999</v>
      </c>
      <c r="U31" s="10">
        <v>0</v>
      </c>
      <c r="V31" s="11">
        <v>0</v>
      </c>
      <c r="W31" s="4" t="s">
        <v>202</v>
      </c>
      <c r="X31" s="4" t="s">
        <v>202</v>
      </c>
      <c r="Y31" s="10" t="s">
        <v>170</v>
      </c>
      <c r="Z31" s="10" t="s">
        <v>203</v>
      </c>
      <c r="AA31" s="10" t="s">
        <v>206</v>
      </c>
      <c r="AB31" s="10" t="s">
        <v>206</v>
      </c>
      <c r="AC31" s="10" t="s">
        <v>209</v>
      </c>
      <c r="AD31" s="23" t="s">
        <v>210</v>
      </c>
      <c r="AE31" s="10" t="s">
        <v>211</v>
      </c>
      <c r="AF31" s="25" t="s">
        <v>262</v>
      </c>
      <c r="AG31" s="10" t="s">
        <v>212</v>
      </c>
      <c r="AH31" s="10" t="s">
        <v>213</v>
      </c>
      <c r="AI31" s="4" t="s">
        <v>214</v>
      </c>
      <c r="AJ31" s="10" t="s">
        <v>215</v>
      </c>
      <c r="AK31" s="10">
        <v>24</v>
      </c>
      <c r="AL31" s="10" t="s">
        <v>216</v>
      </c>
      <c r="AM31" t="s">
        <v>120</v>
      </c>
      <c r="AN31" s="10" t="s">
        <v>181</v>
      </c>
      <c r="AO31" t="s">
        <v>121</v>
      </c>
      <c r="AP31" s="14" t="s">
        <v>200</v>
      </c>
      <c r="AQ31" s="10">
        <v>24</v>
      </c>
      <c r="AR31" s="7" t="s">
        <v>312</v>
      </c>
      <c r="AS31" s="11" t="s">
        <v>195</v>
      </c>
      <c r="AT31" s="3">
        <v>43404</v>
      </c>
      <c r="AU31" s="3">
        <v>43371</v>
      </c>
      <c r="AV31" s="43" t="s">
        <v>300</v>
      </c>
    </row>
    <row r="32" spans="1:48" x14ac:dyDescent="0.25">
      <c r="A32" s="9">
        <v>2018</v>
      </c>
      <c r="B32" s="3">
        <v>43282</v>
      </c>
      <c r="C32" s="3">
        <v>43371</v>
      </c>
      <c r="D32" t="s">
        <v>116</v>
      </c>
      <c r="E32" s="9" t="s">
        <v>191</v>
      </c>
      <c r="F32" t="s">
        <v>120</v>
      </c>
      <c r="G32" s="11" t="s">
        <v>194</v>
      </c>
      <c r="H32" s="11" t="s">
        <v>195</v>
      </c>
      <c r="I32" s="9" t="s">
        <v>197</v>
      </c>
      <c r="J32" s="14" t="s">
        <v>200</v>
      </c>
      <c r="K32" t="s">
        <v>119</v>
      </c>
      <c r="L32" s="18">
        <v>42872</v>
      </c>
      <c r="M32" s="16">
        <v>43434</v>
      </c>
      <c r="O32" s="21">
        <v>23</v>
      </c>
      <c r="P32" s="10">
        <v>482</v>
      </c>
      <c r="Q32" s="11" t="s">
        <v>201</v>
      </c>
      <c r="R32" s="10">
        <v>8021419.4299999997</v>
      </c>
      <c r="S32" s="10">
        <v>8003450.9440000001</v>
      </c>
      <c r="T32" s="10">
        <v>8003450.9440000001</v>
      </c>
      <c r="U32" s="10">
        <v>0</v>
      </c>
      <c r="V32" s="11">
        <v>0</v>
      </c>
      <c r="W32" s="4" t="s">
        <v>202</v>
      </c>
      <c r="X32" s="4" t="s">
        <v>202</v>
      </c>
      <c r="Y32" s="10" t="s">
        <v>170</v>
      </c>
      <c r="Z32" s="10" t="s">
        <v>203</v>
      </c>
      <c r="AA32" s="10" t="s">
        <v>206</v>
      </c>
      <c r="AB32" s="10" t="s">
        <v>206</v>
      </c>
      <c r="AC32" s="10" t="s">
        <v>209</v>
      </c>
      <c r="AD32" s="23" t="s">
        <v>210</v>
      </c>
      <c r="AE32" s="10" t="s">
        <v>211</v>
      </c>
      <c r="AF32" s="25" t="s">
        <v>262</v>
      </c>
      <c r="AG32" s="10" t="s">
        <v>212</v>
      </c>
      <c r="AH32" s="10" t="s">
        <v>213</v>
      </c>
      <c r="AI32" s="4" t="s">
        <v>214</v>
      </c>
      <c r="AJ32" s="10" t="s">
        <v>215</v>
      </c>
      <c r="AK32" s="10">
        <v>25</v>
      </c>
      <c r="AL32" s="10" t="s">
        <v>216</v>
      </c>
      <c r="AM32" t="s">
        <v>120</v>
      </c>
      <c r="AN32" s="10" t="s">
        <v>181</v>
      </c>
      <c r="AO32" t="s">
        <v>121</v>
      </c>
      <c r="AP32" s="14" t="s">
        <v>200</v>
      </c>
      <c r="AQ32" s="10">
        <v>25</v>
      </c>
      <c r="AR32" s="7" t="s">
        <v>312</v>
      </c>
      <c r="AS32" s="11" t="s">
        <v>195</v>
      </c>
      <c r="AT32" s="3">
        <v>43404</v>
      </c>
      <c r="AU32" s="3">
        <v>43371</v>
      </c>
      <c r="AV32" s="43" t="s">
        <v>300</v>
      </c>
    </row>
    <row r="33" spans="1:59" x14ac:dyDescent="0.25">
      <c r="A33" s="9">
        <v>2018</v>
      </c>
      <c r="B33" s="3">
        <v>43282</v>
      </c>
      <c r="C33" s="3">
        <v>43371</v>
      </c>
      <c r="D33" t="s">
        <v>116</v>
      </c>
      <c r="E33" s="9" t="s">
        <v>191</v>
      </c>
      <c r="F33" t="s">
        <v>120</v>
      </c>
      <c r="G33" s="11" t="s">
        <v>194</v>
      </c>
      <c r="H33" s="11" t="s">
        <v>195</v>
      </c>
      <c r="I33" s="9" t="s">
        <v>197</v>
      </c>
      <c r="J33" s="14" t="s">
        <v>200</v>
      </c>
      <c r="K33" t="s">
        <v>119</v>
      </c>
      <c r="L33" s="18">
        <v>42873</v>
      </c>
      <c r="M33" s="16">
        <v>43434</v>
      </c>
      <c r="O33" s="21">
        <v>24</v>
      </c>
      <c r="P33" s="10">
        <v>212</v>
      </c>
      <c r="Q33" s="11" t="s">
        <v>201</v>
      </c>
      <c r="R33" s="10">
        <v>3530728.43</v>
      </c>
      <c r="S33" s="10">
        <v>3502232.8656000001</v>
      </c>
      <c r="T33" s="10">
        <v>3502232.8656000001</v>
      </c>
      <c r="U33" s="10">
        <v>0</v>
      </c>
      <c r="V33" s="11">
        <v>0</v>
      </c>
      <c r="W33" s="4" t="s">
        <v>202</v>
      </c>
      <c r="X33" s="4" t="s">
        <v>202</v>
      </c>
      <c r="Y33" s="10" t="s">
        <v>170</v>
      </c>
      <c r="Z33" s="10" t="s">
        <v>203</v>
      </c>
      <c r="AA33" s="10" t="s">
        <v>206</v>
      </c>
      <c r="AB33" s="10" t="s">
        <v>206</v>
      </c>
      <c r="AC33" s="10" t="s">
        <v>209</v>
      </c>
      <c r="AD33" s="23" t="s">
        <v>210</v>
      </c>
      <c r="AE33" s="10" t="s">
        <v>211</v>
      </c>
      <c r="AF33" s="25" t="s">
        <v>262</v>
      </c>
      <c r="AG33" s="10" t="s">
        <v>212</v>
      </c>
      <c r="AH33" s="10" t="s">
        <v>213</v>
      </c>
      <c r="AI33" s="4" t="s">
        <v>214</v>
      </c>
      <c r="AJ33" s="10" t="s">
        <v>215</v>
      </c>
      <c r="AK33" s="10">
        <v>26</v>
      </c>
      <c r="AL33" s="10" t="s">
        <v>216</v>
      </c>
      <c r="AM33" t="s">
        <v>120</v>
      </c>
      <c r="AN33" s="10" t="s">
        <v>181</v>
      </c>
      <c r="AO33" t="s">
        <v>121</v>
      </c>
      <c r="AP33" s="14" t="s">
        <v>200</v>
      </c>
      <c r="AQ33" s="10">
        <v>26</v>
      </c>
      <c r="AR33" s="7" t="s">
        <v>312</v>
      </c>
      <c r="AS33" s="11" t="s">
        <v>195</v>
      </c>
      <c r="AT33" s="3">
        <v>43404</v>
      </c>
      <c r="AU33" s="3">
        <v>43371</v>
      </c>
      <c r="AV33" s="43" t="s">
        <v>300</v>
      </c>
    </row>
    <row r="34" spans="1:59" x14ac:dyDescent="0.25">
      <c r="A34" s="9">
        <v>2018</v>
      </c>
      <c r="B34" s="3">
        <v>43282</v>
      </c>
      <c r="C34" s="3">
        <v>43371</v>
      </c>
      <c r="D34" t="s">
        <v>116</v>
      </c>
      <c r="E34" s="9" t="s">
        <v>191</v>
      </c>
      <c r="F34" t="s">
        <v>120</v>
      </c>
      <c r="G34" s="11" t="s">
        <v>194</v>
      </c>
      <c r="H34" s="11" t="s">
        <v>195</v>
      </c>
      <c r="I34" s="9" t="s">
        <v>197</v>
      </c>
      <c r="J34" s="14" t="s">
        <v>200</v>
      </c>
      <c r="K34" t="s">
        <v>119</v>
      </c>
      <c r="L34" s="18">
        <v>42874</v>
      </c>
      <c r="M34" s="16">
        <v>43434</v>
      </c>
      <c r="O34" s="21">
        <v>25</v>
      </c>
      <c r="P34" s="10">
        <v>2105</v>
      </c>
      <c r="Q34" s="11" t="s">
        <v>201</v>
      </c>
      <c r="R34" s="10">
        <v>35416469.700000003</v>
      </c>
      <c r="S34" s="10">
        <v>35052454.314800002</v>
      </c>
      <c r="T34" s="10">
        <v>35052454.314800002</v>
      </c>
      <c r="U34" s="10">
        <v>0</v>
      </c>
      <c r="V34" s="11">
        <v>0</v>
      </c>
      <c r="W34" s="4" t="s">
        <v>202</v>
      </c>
      <c r="X34" s="4" t="s">
        <v>202</v>
      </c>
      <c r="Y34" s="10" t="s">
        <v>170</v>
      </c>
      <c r="Z34" s="10" t="s">
        <v>203</v>
      </c>
      <c r="AA34" s="10" t="s">
        <v>206</v>
      </c>
      <c r="AB34" s="10" t="s">
        <v>206</v>
      </c>
      <c r="AC34" s="10" t="s">
        <v>209</v>
      </c>
      <c r="AD34" s="23" t="s">
        <v>210</v>
      </c>
      <c r="AE34" s="10" t="s">
        <v>211</v>
      </c>
      <c r="AF34" s="25" t="s">
        <v>262</v>
      </c>
      <c r="AG34" s="10" t="s">
        <v>212</v>
      </c>
      <c r="AH34" s="10" t="s">
        <v>213</v>
      </c>
      <c r="AI34" s="4" t="s">
        <v>214</v>
      </c>
      <c r="AJ34" s="10" t="s">
        <v>215</v>
      </c>
      <c r="AK34" s="10">
        <v>27</v>
      </c>
      <c r="AL34" s="10" t="s">
        <v>216</v>
      </c>
      <c r="AM34" t="s">
        <v>120</v>
      </c>
      <c r="AN34" s="10" t="s">
        <v>181</v>
      </c>
      <c r="AO34" t="s">
        <v>121</v>
      </c>
      <c r="AP34" s="14" t="s">
        <v>200</v>
      </c>
      <c r="AQ34" s="10">
        <v>27</v>
      </c>
      <c r="AR34" s="7" t="s">
        <v>312</v>
      </c>
      <c r="AS34" s="11" t="s">
        <v>195</v>
      </c>
      <c r="AT34" s="3">
        <v>43404</v>
      </c>
      <c r="AU34" s="3">
        <v>43371</v>
      </c>
      <c r="AV34" s="43" t="s">
        <v>300</v>
      </c>
    </row>
    <row r="35" spans="1:59" x14ac:dyDescent="0.25">
      <c r="A35" s="9">
        <v>2018</v>
      </c>
      <c r="B35" s="3">
        <v>43282</v>
      </c>
      <c r="C35" s="3">
        <v>43371</v>
      </c>
      <c r="D35" t="s">
        <v>116</v>
      </c>
      <c r="E35" s="9" t="s">
        <v>191</v>
      </c>
      <c r="F35" t="s">
        <v>120</v>
      </c>
      <c r="G35" s="11" t="s">
        <v>194</v>
      </c>
      <c r="H35" s="11" t="s">
        <v>195</v>
      </c>
      <c r="I35" s="9" t="s">
        <v>197</v>
      </c>
      <c r="J35" s="13" t="s">
        <v>198</v>
      </c>
      <c r="K35" t="s">
        <v>119</v>
      </c>
      <c r="L35" s="18">
        <v>42875</v>
      </c>
      <c r="M35" s="16">
        <v>43434</v>
      </c>
      <c r="O35" s="21">
        <v>26</v>
      </c>
      <c r="P35" s="10">
        <v>387</v>
      </c>
      <c r="Q35" s="11" t="s">
        <v>201</v>
      </c>
      <c r="R35" s="10">
        <v>7043746.8300000001</v>
      </c>
      <c r="S35" s="10">
        <v>7034227.8367999997</v>
      </c>
      <c r="T35" s="10">
        <v>7034227.8367999997</v>
      </c>
      <c r="U35" s="10">
        <v>0</v>
      </c>
      <c r="V35" s="11">
        <v>0</v>
      </c>
      <c r="W35" s="4" t="s">
        <v>202</v>
      </c>
      <c r="X35" s="4" t="s">
        <v>202</v>
      </c>
      <c r="Y35" s="10" t="s">
        <v>170</v>
      </c>
      <c r="Z35" s="10" t="s">
        <v>203</v>
      </c>
      <c r="AA35" s="10" t="s">
        <v>206</v>
      </c>
      <c r="AB35" s="10" t="s">
        <v>206</v>
      </c>
      <c r="AC35" s="10" t="s">
        <v>209</v>
      </c>
      <c r="AD35" s="23" t="s">
        <v>210</v>
      </c>
      <c r="AE35" s="10" t="s">
        <v>211</v>
      </c>
      <c r="AF35" s="25" t="s">
        <v>262</v>
      </c>
      <c r="AG35" s="10" t="s">
        <v>212</v>
      </c>
      <c r="AH35" s="10" t="s">
        <v>213</v>
      </c>
      <c r="AI35" s="4" t="s">
        <v>214</v>
      </c>
      <c r="AJ35" s="10" t="s">
        <v>215</v>
      </c>
      <c r="AK35" s="10">
        <v>28</v>
      </c>
      <c r="AL35" s="10" t="s">
        <v>216</v>
      </c>
      <c r="AM35" t="s">
        <v>120</v>
      </c>
      <c r="AN35" s="10" t="s">
        <v>181</v>
      </c>
      <c r="AO35" t="s">
        <v>121</v>
      </c>
      <c r="AP35" s="14" t="s">
        <v>200</v>
      </c>
      <c r="AQ35" s="10">
        <v>28</v>
      </c>
      <c r="AR35" s="7" t="s">
        <v>312</v>
      </c>
      <c r="AS35" s="11" t="s">
        <v>195</v>
      </c>
      <c r="AT35" s="3">
        <v>43404</v>
      </c>
      <c r="AU35" s="3">
        <v>43371</v>
      </c>
      <c r="AV35" s="43" t="s">
        <v>300</v>
      </c>
    </row>
    <row r="36" spans="1:59" x14ac:dyDescent="0.25">
      <c r="A36" s="9">
        <v>2018</v>
      </c>
      <c r="B36" s="3">
        <v>43282</v>
      </c>
      <c r="C36" s="3">
        <v>43371</v>
      </c>
      <c r="D36" t="s">
        <v>116</v>
      </c>
      <c r="E36" s="9" t="s">
        <v>192</v>
      </c>
      <c r="F36" t="s">
        <v>120</v>
      </c>
      <c r="G36" s="11" t="s">
        <v>194</v>
      </c>
      <c r="H36" s="11" t="s">
        <v>195</v>
      </c>
      <c r="I36" s="9" t="s">
        <v>197</v>
      </c>
      <c r="J36" s="13" t="s">
        <v>198</v>
      </c>
      <c r="K36" t="s">
        <v>119</v>
      </c>
      <c r="L36" s="18">
        <v>42876</v>
      </c>
      <c r="M36" s="16">
        <v>43434</v>
      </c>
      <c r="O36" s="21">
        <v>27</v>
      </c>
      <c r="P36" s="10">
        <v>912</v>
      </c>
      <c r="Q36" s="11" t="s">
        <v>201</v>
      </c>
      <c r="R36" s="10">
        <v>7742869.9000000004</v>
      </c>
      <c r="S36" s="10">
        <v>7734598.3388</v>
      </c>
      <c r="T36" s="10">
        <v>7734598.3388</v>
      </c>
      <c r="U36" s="10">
        <v>0</v>
      </c>
      <c r="V36" s="11">
        <v>0</v>
      </c>
      <c r="W36" s="4" t="s">
        <v>202</v>
      </c>
      <c r="X36" s="4" t="s">
        <v>202</v>
      </c>
      <c r="Y36" s="10" t="s">
        <v>170</v>
      </c>
      <c r="Z36" s="10" t="s">
        <v>203</v>
      </c>
      <c r="AA36" s="10" t="s">
        <v>207</v>
      </c>
      <c r="AB36" s="10" t="s">
        <v>207</v>
      </c>
      <c r="AC36" s="10" t="s">
        <v>209</v>
      </c>
      <c r="AD36" s="23" t="s">
        <v>210</v>
      </c>
      <c r="AE36" s="10" t="s">
        <v>211</v>
      </c>
      <c r="AF36" s="25" t="s">
        <v>262</v>
      </c>
      <c r="AG36" s="10" t="s">
        <v>212</v>
      </c>
      <c r="AH36" s="10" t="s">
        <v>213</v>
      </c>
      <c r="AI36" s="4" t="s">
        <v>214</v>
      </c>
      <c r="AJ36" s="10" t="s">
        <v>215</v>
      </c>
      <c r="AK36" s="10">
        <v>29</v>
      </c>
      <c r="AL36" s="10" t="s">
        <v>216</v>
      </c>
      <c r="AM36" t="s">
        <v>120</v>
      </c>
      <c r="AN36" s="10" t="s">
        <v>181</v>
      </c>
      <c r="AO36" t="s">
        <v>121</v>
      </c>
      <c r="AP36" s="14" t="s">
        <v>200</v>
      </c>
      <c r="AQ36" s="10">
        <v>29</v>
      </c>
      <c r="AR36" s="7" t="s">
        <v>312</v>
      </c>
      <c r="AS36" s="11" t="s">
        <v>195</v>
      </c>
      <c r="AT36" s="3">
        <v>43404</v>
      </c>
      <c r="AU36" s="3">
        <v>43371</v>
      </c>
      <c r="AV36" s="43" t="s">
        <v>300</v>
      </c>
    </row>
    <row r="37" spans="1:59" x14ac:dyDescent="0.25">
      <c r="A37" s="9">
        <v>2018</v>
      </c>
      <c r="B37" s="3">
        <v>43282</v>
      </c>
      <c r="C37" s="3">
        <v>43371</v>
      </c>
      <c r="D37" t="s">
        <v>116</v>
      </c>
      <c r="E37" s="9" t="s">
        <v>193</v>
      </c>
      <c r="F37" t="s">
        <v>120</v>
      </c>
      <c r="G37" s="11" t="s">
        <v>194</v>
      </c>
      <c r="H37" s="11" t="s">
        <v>195</v>
      </c>
      <c r="I37" s="11" t="s">
        <v>196</v>
      </c>
      <c r="J37" s="13" t="s">
        <v>198</v>
      </c>
      <c r="K37" t="s">
        <v>119</v>
      </c>
      <c r="L37" s="18">
        <v>42877</v>
      </c>
      <c r="M37" s="16">
        <v>43434</v>
      </c>
      <c r="O37" s="21">
        <v>28</v>
      </c>
      <c r="P37" s="10">
        <v>182</v>
      </c>
      <c r="Q37" s="11" t="s">
        <v>201</v>
      </c>
      <c r="R37" s="10">
        <v>1903408</v>
      </c>
      <c r="S37" s="10">
        <v>1902343.89</v>
      </c>
      <c r="T37" s="10">
        <v>1902343.89</v>
      </c>
      <c r="U37" s="10">
        <v>0</v>
      </c>
      <c r="V37" s="11">
        <v>0</v>
      </c>
      <c r="W37" s="4" t="s">
        <v>202</v>
      </c>
      <c r="X37" s="4" t="s">
        <v>202</v>
      </c>
      <c r="Y37" s="10" t="s">
        <v>170</v>
      </c>
      <c r="Z37" s="10" t="s">
        <v>203</v>
      </c>
      <c r="AA37" s="10" t="s">
        <v>208</v>
      </c>
      <c r="AB37" s="10" t="s">
        <v>208</v>
      </c>
      <c r="AC37" s="10" t="s">
        <v>209</v>
      </c>
      <c r="AD37" s="23" t="s">
        <v>210</v>
      </c>
      <c r="AE37" s="10" t="s">
        <v>211</v>
      </c>
      <c r="AF37" s="25" t="s">
        <v>262</v>
      </c>
      <c r="AG37" s="10" t="s">
        <v>212</v>
      </c>
      <c r="AH37" s="10" t="s">
        <v>213</v>
      </c>
      <c r="AI37" s="4" t="s">
        <v>214</v>
      </c>
      <c r="AJ37" s="10" t="s">
        <v>215</v>
      </c>
      <c r="AK37" s="10">
        <v>30</v>
      </c>
      <c r="AL37" s="10" t="s">
        <v>216</v>
      </c>
      <c r="AM37" t="s">
        <v>120</v>
      </c>
      <c r="AN37" s="10" t="s">
        <v>181</v>
      </c>
      <c r="AO37" t="s">
        <v>121</v>
      </c>
      <c r="AP37" s="13" t="s">
        <v>219</v>
      </c>
      <c r="AQ37" s="10">
        <v>30</v>
      </c>
      <c r="AR37" s="7" t="s">
        <v>312</v>
      </c>
      <c r="AS37" s="11" t="s">
        <v>195</v>
      </c>
      <c r="AT37" s="3">
        <v>43404</v>
      </c>
      <c r="AU37" s="3">
        <v>43371</v>
      </c>
      <c r="AV37" s="43" t="s">
        <v>300</v>
      </c>
    </row>
    <row r="38" spans="1:59" x14ac:dyDescent="0.25">
      <c r="A38" s="9">
        <v>2018</v>
      </c>
      <c r="B38" s="3">
        <v>43282</v>
      </c>
      <c r="C38" s="3">
        <v>43371</v>
      </c>
      <c r="D38" t="s">
        <v>116</v>
      </c>
      <c r="E38" s="9" t="s">
        <v>193</v>
      </c>
      <c r="F38" t="s">
        <v>120</v>
      </c>
      <c r="G38" s="11" t="s">
        <v>194</v>
      </c>
      <c r="H38" s="11" t="s">
        <v>195</v>
      </c>
      <c r="I38" s="11" t="s">
        <v>196</v>
      </c>
      <c r="J38" s="14" t="s">
        <v>260</v>
      </c>
      <c r="K38" t="s">
        <v>119</v>
      </c>
      <c r="L38" s="18">
        <v>42878</v>
      </c>
      <c r="M38" s="16">
        <v>43434</v>
      </c>
      <c r="O38" s="21">
        <v>29</v>
      </c>
      <c r="P38" s="10">
        <v>2067</v>
      </c>
      <c r="Q38" s="11" t="s">
        <v>201</v>
      </c>
      <c r="R38" s="10">
        <v>23396577.989999998</v>
      </c>
      <c r="S38" s="10">
        <v>21548521.965999998</v>
      </c>
      <c r="T38" s="10">
        <v>21548521.965999998</v>
      </c>
      <c r="U38" s="10">
        <v>0</v>
      </c>
      <c r="V38" s="11">
        <v>0</v>
      </c>
      <c r="W38" s="4" t="s">
        <v>202</v>
      </c>
      <c r="X38" s="4" t="s">
        <v>202</v>
      </c>
      <c r="Y38" s="10" t="s">
        <v>170</v>
      </c>
      <c r="Z38" s="10" t="s">
        <v>203</v>
      </c>
      <c r="AA38" s="10" t="s">
        <v>208</v>
      </c>
      <c r="AB38" s="10" t="s">
        <v>208</v>
      </c>
      <c r="AC38" s="10" t="s">
        <v>209</v>
      </c>
      <c r="AD38" s="23" t="s">
        <v>210</v>
      </c>
      <c r="AE38" s="10" t="s">
        <v>211</v>
      </c>
      <c r="AF38" s="25" t="s">
        <v>262</v>
      </c>
      <c r="AG38" s="10" t="s">
        <v>212</v>
      </c>
      <c r="AH38" s="10" t="s">
        <v>213</v>
      </c>
      <c r="AI38" s="4" t="s">
        <v>214</v>
      </c>
      <c r="AJ38" s="10" t="s">
        <v>215</v>
      </c>
      <c r="AK38" s="10">
        <v>31</v>
      </c>
      <c r="AL38" s="10" t="s">
        <v>216</v>
      </c>
      <c r="AM38" t="s">
        <v>120</v>
      </c>
      <c r="AN38" s="10" t="s">
        <v>181</v>
      </c>
      <c r="AO38" t="s">
        <v>121</v>
      </c>
      <c r="AP38" s="13" t="s">
        <v>220</v>
      </c>
      <c r="AQ38" s="10">
        <v>31</v>
      </c>
      <c r="AR38" s="7" t="s">
        <v>312</v>
      </c>
      <c r="AS38" s="11" t="s">
        <v>195</v>
      </c>
      <c r="AT38" s="3">
        <v>43404</v>
      </c>
      <c r="AU38" s="3">
        <v>43371</v>
      </c>
      <c r="AV38" s="43" t="s">
        <v>300</v>
      </c>
    </row>
    <row r="39" spans="1:59" x14ac:dyDescent="0.25">
      <c r="A39" s="9">
        <v>2018</v>
      </c>
      <c r="B39" s="3">
        <v>43282</v>
      </c>
      <c r="C39" s="3">
        <v>43371</v>
      </c>
      <c r="D39" t="s">
        <v>116</v>
      </c>
      <c r="E39" s="9" t="s">
        <v>193</v>
      </c>
      <c r="F39" t="s">
        <v>120</v>
      </c>
      <c r="G39" s="11" t="s">
        <v>194</v>
      </c>
      <c r="H39" s="11" t="s">
        <v>195</v>
      </c>
      <c r="I39" s="11" t="s">
        <v>196</v>
      </c>
      <c r="J39" s="28" t="s">
        <v>198</v>
      </c>
      <c r="K39" s="29" t="s">
        <v>119</v>
      </c>
      <c r="L39" s="30">
        <v>42879</v>
      </c>
      <c r="M39" s="15">
        <v>43434</v>
      </c>
      <c r="O39" s="22">
        <v>32</v>
      </c>
      <c r="P39" s="11">
        <v>2090</v>
      </c>
      <c r="Q39" s="11" t="s">
        <v>201</v>
      </c>
      <c r="R39" s="11">
        <v>4437730</v>
      </c>
      <c r="S39" s="11">
        <v>0</v>
      </c>
      <c r="T39" s="11">
        <v>4433958.22</v>
      </c>
      <c r="U39" s="11">
        <v>0</v>
      </c>
      <c r="V39" s="11">
        <v>0</v>
      </c>
      <c r="W39" s="4" t="s">
        <v>202</v>
      </c>
      <c r="X39" s="4" t="s">
        <v>202</v>
      </c>
      <c r="Y39" s="10" t="s">
        <v>170</v>
      </c>
      <c r="Z39" s="10" t="s">
        <v>203</v>
      </c>
      <c r="AA39" s="11" t="s">
        <v>208</v>
      </c>
      <c r="AB39" s="11" t="s">
        <v>208</v>
      </c>
      <c r="AC39" s="10" t="s">
        <v>209</v>
      </c>
      <c r="AD39" s="23" t="s">
        <v>210</v>
      </c>
      <c r="AE39" s="10" t="s">
        <v>211</v>
      </c>
      <c r="AF39" s="25" t="s">
        <v>262</v>
      </c>
      <c r="AG39" s="10" t="s">
        <v>212</v>
      </c>
      <c r="AH39" s="10" t="s">
        <v>213</v>
      </c>
      <c r="AI39" s="4" t="s">
        <v>214</v>
      </c>
      <c r="AJ39" s="10" t="s">
        <v>215</v>
      </c>
      <c r="AK39" s="11">
        <v>32</v>
      </c>
      <c r="AL39" s="10" t="s">
        <v>216</v>
      </c>
      <c r="AM39" t="s">
        <v>120</v>
      </c>
      <c r="AN39" s="10" t="s">
        <v>181</v>
      </c>
      <c r="AO39" t="s">
        <v>121</v>
      </c>
      <c r="AP39" s="12" t="s">
        <v>218</v>
      </c>
      <c r="AQ39" s="11">
        <v>32</v>
      </c>
      <c r="AR39" s="7" t="s">
        <v>312</v>
      </c>
      <c r="AS39" s="11" t="s">
        <v>195</v>
      </c>
      <c r="AT39" s="3">
        <v>43404</v>
      </c>
      <c r="AU39" s="3">
        <v>43371</v>
      </c>
      <c r="AV39" s="44" t="s">
        <v>301</v>
      </c>
    </row>
    <row r="40" spans="1:59" x14ac:dyDescent="0.25">
      <c r="A40">
        <v>2018</v>
      </c>
      <c r="B40" s="3">
        <v>43282</v>
      </c>
      <c r="C40" s="3">
        <v>43371</v>
      </c>
      <c r="D40" t="s">
        <v>116</v>
      </c>
      <c r="E40" t="s">
        <v>193</v>
      </c>
      <c r="F40" t="s">
        <v>120</v>
      </c>
      <c r="G40" s="11" t="s">
        <v>194</v>
      </c>
      <c r="H40" s="11" t="s">
        <v>195</v>
      </c>
      <c r="I40" s="11" t="s">
        <v>196</v>
      </c>
      <c r="J40" s="26" t="s">
        <v>198</v>
      </c>
      <c r="K40" s="27" t="s">
        <v>119</v>
      </c>
      <c r="L40" s="31">
        <v>43281</v>
      </c>
      <c r="M40" s="32">
        <v>43434</v>
      </c>
      <c r="O40" s="22">
        <v>33</v>
      </c>
      <c r="P40" s="33">
        <f>6384*3.8</f>
        <v>24259.199999999997</v>
      </c>
      <c r="Q40" s="11" t="s">
        <v>201</v>
      </c>
      <c r="R40" s="34">
        <v>29730576.120000001</v>
      </c>
      <c r="S40" s="34">
        <v>2064402.22</v>
      </c>
      <c r="T40" s="34">
        <v>31792294.460000001</v>
      </c>
      <c r="U40" s="34">
        <v>0</v>
      </c>
      <c r="V40" s="11">
        <v>0</v>
      </c>
      <c r="W40" s="4" t="s">
        <v>202</v>
      </c>
      <c r="X40" s="4" t="s">
        <v>202</v>
      </c>
      <c r="Y40" s="25" t="s">
        <v>170</v>
      </c>
      <c r="Z40" s="25" t="s">
        <v>203</v>
      </c>
      <c r="AA40" t="s">
        <v>261</v>
      </c>
      <c r="AB40" t="s">
        <v>261</v>
      </c>
      <c r="AC40" t="s">
        <v>209</v>
      </c>
      <c r="AD40" s="23" t="s">
        <v>210</v>
      </c>
      <c r="AE40" t="s">
        <v>211</v>
      </c>
      <c r="AF40" s="25" t="s">
        <v>262</v>
      </c>
      <c r="AG40" s="25" t="s">
        <v>212</v>
      </c>
      <c r="AH40" s="25" t="s">
        <v>213</v>
      </c>
      <c r="AI40" s="4" t="s">
        <v>214</v>
      </c>
      <c r="AJ40" s="25" t="s">
        <v>215</v>
      </c>
      <c r="AK40">
        <v>33</v>
      </c>
      <c r="AL40" t="s">
        <v>216</v>
      </c>
      <c r="AM40" t="s">
        <v>120</v>
      </c>
      <c r="AN40" t="s">
        <v>263</v>
      </c>
      <c r="AO40" t="s">
        <v>121</v>
      </c>
      <c r="AP40" s="12" t="s">
        <v>264</v>
      </c>
      <c r="AQ40">
        <v>33</v>
      </c>
      <c r="AR40" s="7" t="s">
        <v>312</v>
      </c>
      <c r="AS40" s="11" t="s">
        <v>195</v>
      </c>
      <c r="AT40" s="3">
        <v>43404</v>
      </c>
      <c r="AU40" s="3">
        <v>43371</v>
      </c>
      <c r="AV40" s="44" t="s">
        <v>301</v>
      </c>
    </row>
    <row r="41" spans="1:59" x14ac:dyDescent="0.25">
      <c r="A41" s="35">
        <v>2018</v>
      </c>
      <c r="B41" s="3">
        <v>43282</v>
      </c>
      <c r="C41" s="3">
        <v>43371</v>
      </c>
      <c r="D41" t="s">
        <v>117</v>
      </c>
      <c r="E41" t="s">
        <v>289</v>
      </c>
      <c r="F41" t="s">
        <v>119</v>
      </c>
      <c r="G41" s="35" t="s">
        <v>265</v>
      </c>
      <c r="H41" s="11" t="s">
        <v>269</v>
      </c>
      <c r="I41" t="s">
        <v>270</v>
      </c>
      <c r="J41" s="7" t="s">
        <v>271</v>
      </c>
      <c r="K41" t="s">
        <v>119</v>
      </c>
      <c r="L41" s="3">
        <v>43097</v>
      </c>
      <c r="M41" s="3">
        <v>43434</v>
      </c>
      <c r="O41" s="21">
        <v>34</v>
      </c>
      <c r="P41" s="24">
        <v>26735</v>
      </c>
      <c r="R41" s="24">
        <v>0</v>
      </c>
      <c r="S41" s="24">
        <v>0</v>
      </c>
      <c r="T41" s="24">
        <v>0</v>
      </c>
      <c r="U41" s="24">
        <v>0</v>
      </c>
      <c r="V41" s="24">
        <v>0</v>
      </c>
      <c r="W41" s="36" t="s">
        <v>274</v>
      </c>
      <c r="Y41" t="s">
        <v>170</v>
      </c>
      <c r="Z41" t="s">
        <v>203</v>
      </c>
      <c r="AA41" t="s">
        <v>272</v>
      </c>
      <c r="AB41" t="s">
        <v>273</v>
      </c>
      <c r="AC41" t="s">
        <v>275</v>
      </c>
      <c r="AD41" s="23" t="s">
        <v>210</v>
      </c>
      <c r="AE41" t="s">
        <v>211</v>
      </c>
      <c r="AF41" t="s">
        <v>262</v>
      </c>
      <c r="AG41" s="37" t="s">
        <v>277</v>
      </c>
      <c r="AH41" t="s">
        <v>276</v>
      </c>
      <c r="AI41" s="7" t="s">
        <v>278</v>
      </c>
      <c r="AJ41" s="38" t="s">
        <v>215</v>
      </c>
      <c r="AK41">
        <v>34</v>
      </c>
      <c r="AL41" t="s">
        <v>279</v>
      </c>
      <c r="AM41" t="s">
        <v>119</v>
      </c>
      <c r="AN41" t="s">
        <v>181</v>
      </c>
      <c r="AO41" t="s">
        <v>121</v>
      </c>
      <c r="AP41" s="7" t="s">
        <v>271</v>
      </c>
      <c r="AQ41">
        <v>34</v>
      </c>
      <c r="AR41" s="7" t="s">
        <v>312</v>
      </c>
      <c r="AS41" s="11" t="s">
        <v>269</v>
      </c>
      <c r="AT41" s="3">
        <v>43404</v>
      </c>
      <c r="AU41" s="3">
        <v>43371</v>
      </c>
      <c r="AV41" s="44" t="s">
        <v>280</v>
      </c>
    </row>
    <row r="42" spans="1:59" x14ac:dyDescent="0.25">
      <c r="A42">
        <v>2018</v>
      </c>
      <c r="B42" s="3">
        <v>43282</v>
      </c>
      <c r="C42" s="3">
        <v>43371</v>
      </c>
      <c r="D42" t="s">
        <v>117</v>
      </c>
      <c r="E42" s="38" t="s">
        <v>290</v>
      </c>
      <c r="F42" t="s">
        <v>119</v>
      </c>
      <c r="G42" s="11" t="s">
        <v>266</v>
      </c>
      <c r="H42" s="11" t="s">
        <v>163</v>
      </c>
      <c r="I42" s="38" t="s">
        <v>167</v>
      </c>
      <c r="J42" s="4" t="s">
        <v>168</v>
      </c>
      <c r="K42" t="s">
        <v>119</v>
      </c>
      <c r="L42" s="3">
        <v>42795</v>
      </c>
      <c r="M42" s="3">
        <v>43434</v>
      </c>
      <c r="O42" s="21">
        <v>35</v>
      </c>
      <c r="P42">
        <v>36547</v>
      </c>
      <c r="R42">
        <v>0</v>
      </c>
      <c r="S42">
        <v>0</v>
      </c>
      <c r="T42">
        <v>0</v>
      </c>
      <c r="U42">
        <v>0</v>
      </c>
      <c r="V42" s="24">
        <v>0</v>
      </c>
      <c r="Y42" t="s">
        <v>170</v>
      </c>
      <c r="Z42" t="s">
        <v>203</v>
      </c>
      <c r="AB42" t="s">
        <v>171</v>
      </c>
      <c r="AC42" s="38" t="s">
        <v>275</v>
      </c>
      <c r="AD42" s="23" t="s">
        <v>210</v>
      </c>
      <c r="AE42" t="s">
        <v>211</v>
      </c>
      <c r="AF42" t="s">
        <v>262</v>
      </c>
      <c r="AG42" s="37" t="s">
        <v>177</v>
      </c>
      <c r="AH42" s="37" t="s">
        <v>177</v>
      </c>
      <c r="AJ42" s="38" t="s">
        <v>215</v>
      </c>
      <c r="AK42">
        <v>35</v>
      </c>
      <c r="AL42" t="s">
        <v>279</v>
      </c>
      <c r="AM42" t="s">
        <v>119</v>
      </c>
      <c r="AN42" s="38" t="s">
        <v>181</v>
      </c>
      <c r="AO42" t="s">
        <v>121</v>
      </c>
      <c r="AP42" s="7" t="s">
        <v>168</v>
      </c>
      <c r="AQ42">
        <v>35</v>
      </c>
      <c r="AR42" s="7" t="s">
        <v>312</v>
      </c>
      <c r="AS42" s="11" t="s">
        <v>163</v>
      </c>
      <c r="AT42" s="3">
        <v>43404</v>
      </c>
      <c r="AU42" s="3">
        <v>43371</v>
      </c>
      <c r="AV42" s="42" t="s">
        <v>303</v>
      </c>
    </row>
    <row r="43" spans="1:59" x14ac:dyDescent="0.25">
      <c r="A43">
        <v>2018</v>
      </c>
      <c r="B43" s="3">
        <v>43282</v>
      </c>
      <c r="C43" s="3">
        <v>43371</v>
      </c>
      <c r="D43" t="s">
        <v>117</v>
      </c>
      <c r="E43" t="s">
        <v>294</v>
      </c>
      <c r="F43" t="s">
        <v>119</v>
      </c>
      <c r="G43" s="11" t="s">
        <v>292</v>
      </c>
      <c r="H43" s="11" t="s">
        <v>293</v>
      </c>
      <c r="K43" t="s">
        <v>119</v>
      </c>
      <c r="L43" s="3">
        <v>42736</v>
      </c>
      <c r="M43" s="3">
        <v>43434</v>
      </c>
      <c r="O43" s="21">
        <v>36</v>
      </c>
      <c r="P43">
        <v>1529</v>
      </c>
      <c r="R43">
        <v>0</v>
      </c>
      <c r="S43">
        <v>0</v>
      </c>
      <c r="T43">
        <v>0</v>
      </c>
      <c r="U43">
        <v>0</v>
      </c>
      <c r="V43" s="24">
        <v>0</v>
      </c>
      <c r="AC43" s="38" t="s">
        <v>275</v>
      </c>
      <c r="AD43" s="23" t="s">
        <v>210</v>
      </c>
      <c r="AE43" t="s">
        <v>295</v>
      </c>
      <c r="AF43" t="s">
        <v>262</v>
      </c>
      <c r="AG43" s="37" t="s">
        <v>177</v>
      </c>
      <c r="AH43" s="37" t="s">
        <v>177</v>
      </c>
      <c r="AJ43" s="38" t="s">
        <v>215</v>
      </c>
      <c r="AK43">
        <v>36</v>
      </c>
      <c r="AL43" t="s">
        <v>279</v>
      </c>
      <c r="AM43" t="s">
        <v>119</v>
      </c>
      <c r="AN43" s="38" t="s">
        <v>181</v>
      </c>
      <c r="AO43" t="s">
        <v>120</v>
      </c>
      <c r="AQ43">
        <v>36</v>
      </c>
      <c r="AR43" s="7" t="s">
        <v>312</v>
      </c>
      <c r="AS43" s="11" t="s">
        <v>293</v>
      </c>
      <c r="AT43" s="3">
        <v>43404</v>
      </c>
      <c r="AU43" s="3">
        <v>43371</v>
      </c>
      <c r="AV43" s="42" t="s">
        <v>314</v>
      </c>
    </row>
    <row r="44" spans="1:59" x14ac:dyDescent="0.25">
      <c r="A44">
        <v>2018</v>
      </c>
      <c r="B44" s="3">
        <v>43282</v>
      </c>
      <c r="C44" s="3">
        <v>43371</v>
      </c>
      <c r="D44" t="s">
        <v>117</v>
      </c>
      <c r="E44" t="s">
        <v>294</v>
      </c>
      <c r="F44" t="s">
        <v>119</v>
      </c>
      <c r="G44" s="11" t="s">
        <v>292</v>
      </c>
      <c r="H44" s="11" t="s">
        <v>293</v>
      </c>
      <c r="K44" t="s">
        <v>119</v>
      </c>
      <c r="L44" s="3">
        <v>42736</v>
      </c>
      <c r="M44" s="3">
        <v>43434</v>
      </c>
      <c r="O44" s="21">
        <v>37</v>
      </c>
      <c r="P44">
        <v>1529</v>
      </c>
      <c r="R44">
        <v>0</v>
      </c>
      <c r="S44">
        <v>0</v>
      </c>
      <c r="T44">
        <v>0</v>
      </c>
      <c r="U44">
        <v>0</v>
      </c>
      <c r="V44" s="24">
        <v>0</v>
      </c>
      <c r="AC44" s="38" t="s">
        <v>275</v>
      </c>
      <c r="AD44" s="23" t="s">
        <v>210</v>
      </c>
      <c r="AE44" t="s">
        <v>295</v>
      </c>
      <c r="AF44" t="s">
        <v>262</v>
      </c>
      <c r="AG44" s="37" t="s">
        <v>177</v>
      </c>
      <c r="AH44" s="37" t="s">
        <v>177</v>
      </c>
      <c r="AJ44" s="38" t="s">
        <v>215</v>
      </c>
      <c r="AK44">
        <v>37</v>
      </c>
      <c r="AL44" t="s">
        <v>279</v>
      </c>
      <c r="AM44" t="s">
        <v>119</v>
      </c>
      <c r="AN44" s="38" t="s">
        <v>181</v>
      </c>
      <c r="AO44" t="s">
        <v>120</v>
      </c>
      <c r="AQ44">
        <v>37</v>
      </c>
      <c r="AR44" s="7" t="s">
        <v>312</v>
      </c>
      <c r="AS44" s="11" t="s">
        <v>293</v>
      </c>
      <c r="AT44" s="3">
        <v>43404</v>
      </c>
      <c r="AU44" s="3">
        <v>43371</v>
      </c>
      <c r="AV44" s="42" t="s">
        <v>302</v>
      </c>
    </row>
    <row r="45" spans="1:59" x14ac:dyDescent="0.25">
      <c r="A45">
        <v>2018</v>
      </c>
      <c r="B45" s="3">
        <v>43282</v>
      </c>
      <c r="C45" s="3">
        <v>43371</v>
      </c>
      <c r="D45" t="s">
        <v>117</v>
      </c>
      <c r="E45" t="s">
        <v>304</v>
      </c>
      <c r="F45" t="s">
        <v>119</v>
      </c>
      <c r="G45" s="11" t="s">
        <v>305</v>
      </c>
      <c r="H45" s="11" t="s">
        <v>306</v>
      </c>
      <c r="K45" t="s">
        <v>120</v>
      </c>
      <c r="L45" s="3">
        <v>42736</v>
      </c>
      <c r="M45" s="3">
        <v>43434</v>
      </c>
      <c r="O45" s="21">
        <v>38</v>
      </c>
      <c r="P45">
        <v>470457</v>
      </c>
      <c r="R45">
        <v>0</v>
      </c>
      <c r="S45">
        <v>0</v>
      </c>
      <c r="T45">
        <v>0</v>
      </c>
      <c r="U45">
        <v>0</v>
      </c>
      <c r="V45" s="24">
        <v>0</v>
      </c>
      <c r="Y45" t="s">
        <v>170</v>
      </c>
      <c r="Z45" t="s">
        <v>311</v>
      </c>
      <c r="AA45" t="s">
        <v>308</v>
      </c>
      <c r="AB45" t="s">
        <v>307</v>
      </c>
      <c r="AC45" s="38" t="s">
        <v>275</v>
      </c>
      <c r="AD45" s="23" t="s">
        <v>210</v>
      </c>
      <c r="AE45" t="s">
        <v>169</v>
      </c>
      <c r="AF45" t="s">
        <v>262</v>
      </c>
      <c r="AG45" s="37" t="s">
        <v>177</v>
      </c>
      <c r="AH45" s="37" t="s">
        <v>177</v>
      </c>
      <c r="AJ45" t="s">
        <v>215</v>
      </c>
      <c r="AK45">
        <v>38</v>
      </c>
      <c r="AL45" t="s">
        <v>169</v>
      </c>
      <c r="AM45" t="s">
        <v>119</v>
      </c>
      <c r="AN45" t="s">
        <v>304</v>
      </c>
      <c r="AO45" t="s">
        <v>120</v>
      </c>
      <c r="AQ45">
        <v>38</v>
      </c>
      <c r="AR45" s="7" t="s">
        <v>312</v>
      </c>
      <c r="AS45" s="11" t="s">
        <v>306</v>
      </c>
      <c r="AT45" s="3">
        <v>43404</v>
      </c>
      <c r="AU45" s="3">
        <v>43371</v>
      </c>
      <c r="AV45" s="42" t="s">
        <v>313</v>
      </c>
    </row>
    <row r="46" spans="1:59" x14ac:dyDescent="0.25">
      <c r="A46" s="11">
        <v>2018</v>
      </c>
      <c r="B46" s="3">
        <v>43374</v>
      </c>
      <c r="C46" s="3">
        <v>43434</v>
      </c>
      <c r="D46" s="11" t="s">
        <v>317</v>
      </c>
      <c r="E46" s="11" t="s">
        <v>189</v>
      </c>
      <c r="F46" s="11" t="s">
        <v>120</v>
      </c>
      <c r="G46" s="11" t="s">
        <v>194</v>
      </c>
      <c r="H46" s="11" t="s">
        <v>195</v>
      </c>
      <c r="I46" s="11" t="s">
        <v>196</v>
      </c>
      <c r="J46" s="12" t="s">
        <v>198</v>
      </c>
      <c r="K46" s="47" t="s">
        <v>119</v>
      </c>
      <c r="L46" s="3">
        <v>43374</v>
      </c>
      <c r="M46" s="15">
        <v>43434</v>
      </c>
      <c r="N46" s="11" t="s">
        <v>318</v>
      </c>
      <c r="O46" s="11">
        <v>39</v>
      </c>
      <c r="P46" s="47">
        <f>(1780*3.8)</f>
        <v>6764</v>
      </c>
      <c r="Q46" s="11" t="s">
        <v>201</v>
      </c>
      <c r="R46" s="11">
        <v>8869066</v>
      </c>
      <c r="S46" s="11">
        <v>8864413.5300000031</v>
      </c>
      <c r="T46" s="11">
        <v>8864413.5300000031</v>
      </c>
      <c r="U46" s="11">
        <v>0</v>
      </c>
      <c r="V46" s="11">
        <v>0</v>
      </c>
      <c r="W46" s="48" t="s">
        <v>202</v>
      </c>
      <c r="X46" s="48" t="s">
        <v>202</v>
      </c>
      <c r="Y46" s="11" t="s">
        <v>319</v>
      </c>
      <c r="Z46" s="11" t="s">
        <v>203</v>
      </c>
      <c r="AA46" s="11" t="s">
        <v>204</v>
      </c>
      <c r="AB46" s="11" t="s">
        <v>204</v>
      </c>
      <c r="AC46" s="11" t="s">
        <v>209</v>
      </c>
      <c r="AD46" s="11" t="s">
        <v>210</v>
      </c>
      <c r="AE46" s="11" t="s">
        <v>211</v>
      </c>
      <c r="AF46" s="49" t="s">
        <v>320</v>
      </c>
      <c r="AG46" s="11" t="s">
        <v>212</v>
      </c>
      <c r="AH46" s="11" t="s">
        <v>213</v>
      </c>
      <c r="AI46" s="48" t="s">
        <v>214</v>
      </c>
      <c r="AJ46" s="11" t="s">
        <v>215</v>
      </c>
      <c r="AK46" s="11">
        <v>39</v>
      </c>
      <c r="AL46" s="11" t="s">
        <v>216</v>
      </c>
      <c r="AM46" s="50" t="s">
        <v>120</v>
      </c>
      <c r="AN46" s="11" t="s">
        <v>181</v>
      </c>
      <c r="AO46" s="51" t="s">
        <v>121</v>
      </c>
      <c r="AP46" s="12" t="s">
        <v>218</v>
      </c>
      <c r="AQ46" s="47">
        <v>39</v>
      </c>
      <c r="AR46" s="52" t="s">
        <v>321</v>
      </c>
      <c r="AS46" s="11" t="s">
        <v>195</v>
      </c>
      <c r="AT46" s="3">
        <v>43404</v>
      </c>
      <c r="AU46" s="3">
        <v>43371</v>
      </c>
      <c r="AV46" s="22" t="s">
        <v>322</v>
      </c>
      <c r="AW46" s="11"/>
      <c r="AX46" s="11"/>
      <c r="AY46" s="11"/>
      <c r="AZ46" s="11"/>
      <c r="BA46" s="11"/>
      <c r="BB46" s="11"/>
      <c r="BC46" s="47"/>
      <c r="BD46" s="47"/>
      <c r="BE46" s="47"/>
      <c r="BF46" s="47"/>
      <c r="BG46" s="47"/>
    </row>
    <row r="47" spans="1:59" x14ac:dyDescent="0.25">
      <c r="A47" s="11">
        <v>2018</v>
      </c>
      <c r="B47" s="3">
        <v>43374</v>
      </c>
      <c r="C47" s="3">
        <v>43434</v>
      </c>
      <c r="D47" s="11" t="s">
        <v>317</v>
      </c>
      <c r="E47" s="11" t="s">
        <v>189</v>
      </c>
      <c r="F47" s="11" t="s">
        <v>120</v>
      </c>
      <c r="G47" s="11" t="s">
        <v>194</v>
      </c>
      <c r="H47" s="11" t="s">
        <v>195</v>
      </c>
      <c r="I47" s="11" t="s">
        <v>196</v>
      </c>
      <c r="J47" s="12" t="s">
        <v>198</v>
      </c>
      <c r="K47" s="47" t="s">
        <v>119</v>
      </c>
      <c r="L47" s="3">
        <v>43374</v>
      </c>
      <c r="M47" s="15">
        <v>43434</v>
      </c>
      <c r="N47" s="11" t="s">
        <v>318</v>
      </c>
      <c r="O47" s="11">
        <v>40</v>
      </c>
      <c r="P47" s="47">
        <v>2492</v>
      </c>
      <c r="Q47" s="11" t="s">
        <v>201</v>
      </c>
      <c r="R47" s="11">
        <v>3271042.53</v>
      </c>
      <c r="S47" s="11">
        <v>3266877.3699999987</v>
      </c>
      <c r="T47" s="11">
        <v>3266877.3699999987</v>
      </c>
      <c r="U47" s="11">
        <v>0</v>
      </c>
      <c r="V47" s="11">
        <v>0</v>
      </c>
      <c r="W47" s="48" t="s">
        <v>202</v>
      </c>
      <c r="X47" s="48" t="s">
        <v>202</v>
      </c>
      <c r="Y47" s="11" t="s">
        <v>319</v>
      </c>
      <c r="Z47" s="11" t="s">
        <v>203</v>
      </c>
      <c r="AA47" s="11" t="s">
        <v>204</v>
      </c>
      <c r="AB47" s="11" t="s">
        <v>204</v>
      </c>
      <c r="AC47" s="11" t="s">
        <v>209</v>
      </c>
      <c r="AD47" s="11" t="s">
        <v>210</v>
      </c>
      <c r="AE47" s="11" t="s">
        <v>211</v>
      </c>
      <c r="AF47" s="49" t="s">
        <v>320</v>
      </c>
      <c r="AG47" s="11" t="s">
        <v>212</v>
      </c>
      <c r="AH47" s="11" t="s">
        <v>213</v>
      </c>
      <c r="AI47" s="48" t="s">
        <v>214</v>
      </c>
      <c r="AJ47" s="11" t="s">
        <v>215</v>
      </c>
      <c r="AK47" s="11">
        <v>40</v>
      </c>
      <c r="AL47" s="11" t="s">
        <v>216</v>
      </c>
      <c r="AM47" s="50" t="s">
        <v>120</v>
      </c>
      <c r="AN47" s="11" t="s">
        <v>181</v>
      </c>
      <c r="AO47" s="51" t="s">
        <v>121</v>
      </c>
      <c r="AP47" s="12" t="s">
        <v>218</v>
      </c>
      <c r="AQ47" s="47">
        <v>40</v>
      </c>
      <c r="AR47" s="52" t="s">
        <v>321</v>
      </c>
      <c r="AS47" s="11" t="s">
        <v>195</v>
      </c>
      <c r="AT47" s="3">
        <v>43404</v>
      </c>
      <c r="AU47" s="3">
        <v>43371</v>
      </c>
      <c r="AV47" s="22" t="s">
        <v>322</v>
      </c>
      <c r="AW47" s="11"/>
      <c r="AX47" s="11"/>
      <c r="AY47" s="11"/>
      <c r="AZ47" s="11"/>
      <c r="BA47" s="11"/>
      <c r="BB47" s="11"/>
      <c r="BC47" s="47"/>
      <c r="BD47" s="47"/>
      <c r="BE47" s="47"/>
      <c r="BF47" s="47"/>
      <c r="BG47" s="47"/>
    </row>
    <row r="48" spans="1:59" x14ac:dyDescent="0.25">
      <c r="A48" s="11">
        <v>2018</v>
      </c>
      <c r="B48" s="3">
        <v>43374</v>
      </c>
      <c r="C48" s="3">
        <v>43434</v>
      </c>
      <c r="D48" s="47" t="s">
        <v>323</v>
      </c>
      <c r="E48" s="47" t="s">
        <v>324</v>
      </c>
      <c r="F48" s="47" t="s">
        <v>120</v>
      </c>
      <c r="G48" s="11" t="s">
        <v>194</v>
      </c>
      <c r="H48" s="11" t="s">
        <v>195</v>
      </c>
      <c r="I48" s="11" t="s">
        <v>196</v>
      </c>
      <c r="J48" s="14" t="s">
        <v>200</v>
      </c>
      <c r="K48" s="47" t="s">
        <v>119</v>
      </c>
      <c r="L48" s="3">
        <v>43374</v>
      </c>
      <c r="M48" s="15">
        <v>43434</v>
      </c>
      <c r="N48" s="11" t="s">
        <v>318</v>
      </c>
      <c r="O48" s="11">
        <v>41</v>
      </c>
      <c r="P48" s="47">
        <v>999</v>
      </c>
      <c r="Q48" s="11" t="s">
        <v>201</v>
      </c>
      <c r="R48" s="47">
        <v>10205348.539999999</v>
      </c>
      <c r="S48" s="11">
        <v>10199997.529999996</v>
      </c>
      <c r="T48" s="11">
        <v>10199997.529999996</v>
      </c>
      <c r="U48" s="47">
        <v>0</v>
      </c>
      <c r="V48" s="11">
        <v>0</v>
      </c>
      <c r="W48" s="4" t="s">
        <v>202</v>
      </c>
      <c r="X48" s="4" t="s">
        <v>202</v>
      </c>
      <c r="Y48" s="47" t="s">
        <v>319</v>
      </c>
      <c r="Z48" s="47" t="s">
        <v>203</v>
      </c>
      <c r="AA48" s="47" t="s">
        <v>207</v>
      </c>
      <c r="AB48" s="47" t="s">
        <v>207</v>
      </c>
      <c r="AC48" s="47" t="s">
        <v>209</v>
      </c>
      <c r="AD48" s="47" t="s">
        <v>210</v>
      </c>
      <c r="AE48" s="47" t="s">
        <v>211</v>
      </c>
      <c r="AF48" s="49" t="s">
        <v>320</v>
      </c>
      <c r="AG48" s="47" t="s">
        <v>212</v>
      </c>
      <c r="AH48" s="47" t="s">
        <v>213</v>
      </c>
      <c r="AI48" s="4" t="s">
        <v>214</v>
      </c>
      <c r="AJ48" s="47" t="s">
        <v>215</v>
      </c>
      <c r="AK48" s="11">
        <v>41</v>
      </c>
      <c r="AL48" s="11" t="s">
        <v>216</v>
      </c>
      <c r="AM48" s="50" t="s">
        <v>120</v>
      </c>
      <c r="AN48" s="11" t="s">
        <v>181</v>
      </c>
      <c r="AO48" s="51" t="s">
        <v>121</v>
      </c>
      <c r="AP48" s="14" t="s">
        <v>200</v>
      </c>
      <c r="AQ48" s="47">
        <v>41</v>
      </c>
      <c r="AR48" s="53" t="s">
        <v>321</v>
      </c>
      <c r="AS48" s="11" t="s">
        <v>195</v>
      </c>
      <c r="AT48" s="3">
        <v>43404</v>
      </c>
      <c r="AU48" s="3">
        <v>43371</v>
      </c>
      <c r="AV48" s="22" t="s">
        <v>322</v>
      </c>
      <c r="AW48" s="47"/>
      <c r="AX48" s="47"/>
      <c r="AY48" s="47"/>
      <c r="AZ48" s="47"/>
      <c r="BA48" s="47"/>
      <c r="BB48" s="47"/>
      <c r="BC48" s="47"/>
      <c r="BD48" s="47"/>
      <c r="BE48" s="47"/>
      <c r="BF48" s="47"/>
      <c r="BG48" s="47"/>
    </row>
    <row r="49" spans="1:59" x14ac:dyDescent="0.25">
      <c r="A49" s="11">
        <v>2018</v>
      </c>
      <c r="B49" s="3">
        <v>43374</v>
      </c>
      <c r="C49" s="3">
        <v>43434</v>
      </c>
      <c r="D49" s="47" t="s">
        <v>325</v>
      </c>
      <c r="E49" s="47" t="s">
        <v>190</v>
      </c>
      <c r="F49" s="47" t="s">
        <v>120</v>
      </c>
      <c r="G49" s="47" t="s">
        <v>194</v>
      </c>
      <c r="H49" s="11" t="s">
        <v>195</v>
      </c>
      <c r="I49" s="47" t="s">
        <v>197</v>
      </c>
      <c r="J49" s="14" t="s">
        <v>200</v>
      </c>
      <c r="K49" s="47" t="s">
        <v>119</v>
      </c>
      <c r="L49" s="3">
        <v>43374</v>
      </c>
      <c r="M49" s="15">
        <v>43434</v>
      </c>
      <c r="N49" s="11" t="s">
        <v>318</v>
      </c>
      <c r="O49" s="11">
        <v>42</v>
      </c>
      <c r="P49" s="11">
        <v>1307</v>
      </c>
      <c r="Q49" s="11" t="s">
        <v>201</v>
      </c>
      <c r="R49" s="47">
        <v>2261775</v>
      </c>
      <c r="S49" s="11">
        <v>2258910.3199999998</v>
      </c>
      <c r="T49" s="11">
        <v>2258910.3199999998</v>
      </c>
      <c r="U49" s="47">
        <v>0</v>
      </c>
      <c r="V49" s="11">
        <v>0</v>
      </c>
      <c r="W49" s="4" t="s">
        <v>202</v>
      </c>
      <c r="X49" s="4" t="s">
        <v>202</v>
      </c>
      <c r="Y49" s="47" t="s">
        <v>319</v>
      </c>
      <c r="Z49" s="47" t="s">
        <v>203</v>
      </c>
      <c r="AA49" s="47" t="s">
        <v>205</v>
      </c>
      <c r="AB49" s="47" t="s">
        <v>205</v>
      </c>
      <c r="AC49" s="47" t="s">
        <v>209</v>
      </c>
      <c r="AD49" s="47" t="s">
        <v>210</v>
      </c>
      <c r="AE49" s="47" t="s">
        <v>211</v>
      </c>
      <c r="AF49" s="49" t="s">
        <v>320</v>
      </c>
      <c r="AG49" s="47" t="s">
        <v>212</v>
      </c>
      <c r="AH49" s="47" t="s">
        <v>213</v>
      </c>
      <c r="AI49" s="4" t="s">
        <v>214</v>
      </c>
      <c r="AJ49" s="47" t="s">
        <v>215</v>
      </c>
      <c r="AK49" s="11">
        <v>42</v>
      </c>
      <c r="AL49" s="11" t="s">
        <v>216</v>
      </c>
      <c r="AM49" s="50" t="s">
        <v>120</v>
      </c>
      <c r="AN49" s="11" t="s">
        <v>181</v>
      </c>
      <c r="AO49" s="51" t="s">
        <v>121</v>
      </c>
      <c r="AP49" s="14" t="s">
        <v>200</v>
      </c>
      <c r="AQ49" s="47">
        <v>42</v>
      </c>
      <c r="AR49" s="53" t="s">
        <v>321</v>
      </c>
      <c r="AS49" s="11" t="s">
        <v>195</v>
      </c>
      <c r="AT49" s="3">
        <v>43404</v>
      </c>
      <c r="AU49" s="3">
        <v>43371</v>
      </c>
      <c r="AV49" s="22" t="s">
        <v>322</v>
      </c>
      <c r="AW49" s="47"/>
      <c r="AX49" s="47"/>
      <c r="AY49" s="47"/>
      <c r="AZ49" s="47"/>
      <c r="BA49" s="47"/>
      <c r="BB49" s="47"/>
      <c r="BC49" s="47"/>
      <c r="BD49" s="47"/>
      <c r="BE49" s="47"/>
      <c r="BF49" s="47"/>
      <c r="BG49" s="47"/>
    </row>
    <row r="50" spans="1:59" x14ac:dyDescent="0.25">
      <c r="A50" s="11">
        <v>2018</v>
      </c>
      <c r="B50" s="3">
        <v>43374</v>
      </c>
      <c r="C50" s="3">
        <v>43434</v>
      </c>
      <c r="D50" s="47" t="s">
        <v>325</v>
      </c>
      <c r="E50" s="47" t="s">
        <v>190</v>
      </c>
      <c r="F50" s="47" t="s">
        <v>120</v>
      </c>
      <c r="G50" s="47" t="s">
        <v>194</v>
      </c>
      <c r="H50" s="11" t="s">
        <v>195</v>
      </c>
      <c r="I50" s="47" t="s">
        <v>197</v>
      </c>
      <c r="J50" s="14" t="s">
        <v>200</v>
      </c>
      <c r="K50" s="47" t="s">
        <v>119</v>
      </c>
      <c r="L50" s="3">
        <v>43374</v>
      </c>
      <c r="M50" s="15">
        <v>43434</v>
      </c>
      <c r="N50" s="11" t="s">
        <v>318</v>
      </c>
      <c r="O50" s="11">
        <v>43</v>
      </c>
      <c r="P50" s="11">
        <v>16397</v>
      </c>
      <c r="Q50" s="11" t="s">
        <v>201</v>
      </c>
      <c r="R50" s="47">
        <v>36442624</v>
      </c>
      <c r="S50" s="11">
        <v>36302009.329999998</v>
      </c>
      <c r="T50" s="11">
        <v>36302009.329999998</v>
      </c>
      <c r="U50" s="47">
        <v>0</v>
      </c>
      <c r="V50" s="11">
        <v>0</v>
      </c>
      <c r="W50" s="4" t="s">
        <v>202</v>
      </c>
      <c r="X50" s="4" t="s">
        <v>202</v>
      </c>
      <c r="Y50" s="47" t="s">
        <v>319</v>
      </c>
      <c r="Z50" s="47" t="s">
        <v>203</v>
      </c>
      <c r="AA50" s="47" t="s">
        <v>205</v>
      </c>
      <c r="AB50" s="47" t="s">
        <v>205</v>
      </c>
      <c r="AC50" s="47" t="s">
        <v>209</v>
      </c>
      <c r="AD50" s="47" t="s">
        <v>210</v>
      </c>
      <c r="AE50" s="47" t="s">
        <v>211</v>
      </c>
      <c r="AF50" s="49" t="s">
        <v>320</v>
      </c>
      <c r="AG50" s="47" t="s">
        <v>212</v>
      </c>
      <c r="AH50" s="47" t="s">
        <v>213</v>
      </c>
      <c r="AI50" s="4" t="s">
        <v>214</v>
      </c>
      <c r="AJ50" s="47" t="s">
        <v>215</v>
      </c>
      <c r="AK50" s="11">
        <v>43</v>
      </c>
      <c r="AL50" s="11" t="s">
        <v>216</v>
      </c>
      <c r="AM50" s="50" t="s">
        <v>120</v>
      </c>
      <c r="AN50" s="11" t="s">
        <v>181</v>
      </c>
      <c r="AO50" s="51" t="s">
        <v>121</v>
      </c>
      <c r="AP50" s="14" t="s">
        <v>200</v>
      </c>
      <c r="AQ50" s="47">
        <v>43</v>
      </c>
      <c r="AR50" s="53" t="s">
        <v>321</v>
      </c>
      <c r="AS50" s="11" t="s">
        <v>195</v>
      </c>
      <c r="AT50" s="3">
        <v>43404</v>
      </c>
      <c r="AU50" s="3">
        <v>43371</v>
      </c>
      <c r="AV50" s="22" t="s">
        <v>322</v>
      </c>
      <c r="AW50" s="47"/>
      <c r="AX50" s="47"/>
      <c r="AY50" s="47"/>
      <c r="AZ50" s="47"/>
      <c r="BA50" s="47"/>
      <c r="BB50" s="47"/>
      <c r="BC50" s="47"/>
      <c r="BD50" s="47"/>
      <c r="BE50" s="47"/>
      <c r="BF50" s="47"/>
      <c r="BG50" s="47"/>
    </row>
    <row r="51" spans="1:59" x14ac:dyDescent="0.25">
      <c r="A51" s="11">
        <v>2018</v>
      </c>
      <c r="B51" s="3">
        <v>43374</v>
      </c>
      <c r="C51" s="3">
        <v>43434</v>
      </c>
      <c r="D51" s="47" t="s">
        <v>325</v>
      </c>
      <c r="E51" s="47" t="s">
        <v>190</v>
      </c>
      <c r="F51" s="47" t="s">
        <v>120</v>
      </c>
      <c r="G51" s="47" t="s">
        <v>194</v>
      </c>
      <c r="H51" s="11" t="s">
        <v>195</v>
      </c>
      <c r="I51" s="47" t="s">
        <v>197</v>
      </c>
      <c r="J51" s="14" t="s">
        <v>200</v>
      </c>
      <c r="K51" s="47" t="s">
        <v>119</v>
      </c>
      <c r="L51" s="3">
        <v>43374</v>
      </c>
      <c r="M51" s="15">
        <v>43434</v>
      </c>
      <c r="N51" s="11" t="s">
        <v>318</v>
      </c>
      <c r="O51" s="11">
        <v>44</v>
      </c>
      <c r="P51" s="11">
        <v>4317</v>
      </c>
      <c r="Q51" s="11" t="s">
        <v>201</v>
      </c>
      <c r="R51" s="47">
        <v>9490920</v>
      </c>
      <c r="S51" s="47">
        <v>9416538.2400000114</v>
      </c>
      <c r="T51" s="11">
        <v>9416538.2400000114</v>
      </c>
      <c r="U51" s="47">
        <v>0</v>
      </c>
      <c r="V51" s="11">
        <v>0</v>
      </c>
      <c r="W51" s="4" t="s">
        <v>202</v>
      </c>
      <c r="X51" s="4" t="s">
        <v>202</v>
      </c>
      <c r="Y51" s="47" t="s">
        <v>319</v>
      </c>
      <c r="Z51" s="47" t="s">
        <v>203</v>
      </c>
      <c r="AA51" s="47" t="s">
        <v>205</v>
      </c>
      <c r="AB51" s="47" t="s">
        <v>205</v>
      </c>
      <c r="AC51" s="47" t="s">
        <v>209</v>
      </c>
      <c r="AD51" s="47" t="s">
        <v>210</v>
      </c>
      <c r="AE51" s="47" t="s">
        <v>211</v>
      </c>
      <c r="AF51" s="49" t="s">
        <v>320</v>
      </c>
      <c r="AG51" s="47" t="s">
        <v>212</v>
      </c>
      <c r="AH51" s="47" t="s">
        <v>213</v>
      </c>
      <c r="AI51" s="4" t="s">
        <v>214</v>
      </c>
      <c r="AJ51" s="47" t="s">
        <v>215</v>
      </c>
      <c r="AK51" s="11">
        <v>44</v>
      </c>
      <c r="AL51" s="11" t="s">
        <v>216</v>
      </c>
      <c r="AM51" s="50" t="s">
        <v>120</v>
      </c>
      <c r="AN51" s="11" t="s">
        <v>181</v>
      </c>
      <c r="AO51" s="51" t="s">
        <v>121</v>
      </c>
      <c r="AP51" s="14" t="s">
        <v>200</v>
      </c>
      <c r="AQ51" s="47">
        <v>44</v>
      </c>
      <c r="AR51" s="53" t="s">
        <v>321</v>
      </c>
      <c r="AS51" s="11" t="s">
        <v>195</v>
      </c>
      <c r="AT51" s="3">
        <v>43404</v>
      </c>
      <c r="AU51" s="3">
        <v>43371</v>
      </c>
      <c r="AV51" s="22" t="s">
        <v>322</v>
      </c>
      <c r="AW51" s="47"/>
      <c r="AX51" s="47"/>
      <c r="AY51" s="47"/>
      <c r="AZ51" s="47"/>
      <c r="BA51" s="47"/>
      <c r="BB51" s="47"/>
      <c r="BC51" s="47"/>
      <c r="BD51" s="47"/>
      <c r="BE51" s="47"/>
      <c r="BF51" s="47"/>
      <c r="BG51" s="47"/>
    </row>
    <row r="52" spans="1:59" x14ac:dyDescent="0.25">
      <c r="A52" s="11">
        <v>2018</v>
      </c>
      <c r="B52" s="3">
        <v>43374</v>
      </c>
      <c r="C52" s="3">
        <v>43434</v>
      </c>
      <c r="D52" s="47" t="s">
        <v>325</v>
      </c>
      <c r="E52" s="47" t="s">
        <v>190</v>
      </c>
      <c r="F52" s="47" t="s">
        <v>120</v>
      </c>
      <c r="G52" s="47" t="s">
        <v>194</v>
      </c>
      <c r="H52" s="11" t="s">
        <v>195</v>
      </c>
      <c r="I52" s="47" t="s">
        <v>197</v>
      </c>
      <c r="J52" s="14" t="s">
        <v>200</v>
      </c>
      <c r="K52" s="47" t="s">
        <v>119</v>
      </c>
      <c r="L52" s="3">
        <v>43374</v>
      </c>
      <c r="M52" s="15">
        <v>43434</v>
      </c>
      <c r="N52" s="11" t="s">
        <v>318</v>
      </c>
      <c r="O52" s="11">
        <v>45</v>
      </c>
      <c r="P52" s="11">
        <v>1865</v>
      </c>
      <c r="Q52" s="11" t="s">
        <v>201</v>
      </c>
      <c r="R52" s="47">
        <v>4379031.5199999996</v>
      </c>
      <c r="S52" s="11">
        <v>4287802.2499999758</v>
      </c>
      <c r="T52" s="11">
        <v>4287802.2499999758</v>
      </c>
      <c r="U52" s="47">
        <v>0</v>
      </c>
      <c r="V52" s="11">
        <v>0</v>
      </c>
      <c r="W52" s="4" t="s">
        <v>202</v>
      </c>
      <c r="X52" s="4" t="s">
        <v>202</v>
      </c>
      <c r="Y52" s="47" t="s">
        <v>319</v>
      </c>
      <c r="Z52" s="47" t="s">
        <v>203</v>
      </c>
      <c r="AA52" s="47" t="s">
        <v>205</v>
      </c>
      <c r="AB52" s="47" t="s">
        <v>205</v>
      </c>
      <c r="AC52" s="47" t="s">
        <v>209</v>
      </c>
      <c r="AD52" s="47" t="s">
        <v>210</v>
      </c>
      <c r="AE52" s="47" t="s">
        <v>211</v>
      </c>
      <c r="AF52" s="49" t="s">
        <v>320</v>
      </c>
      <c r="AG52" s="47" t="s">
        <v>212</v>
      </c>
      <c r="AH52" s="47" t="s">
        <v>213</v>
      </c>
      <c r="AI52" s="4" t="s">
        <v>214</v>
      </c>
      <c r="AJ52" s="47" t="s">
        <v>215</v>
      </c>
      <c r="AK52" s="11">
        <v>45</v>
      </c>
      <c r="AL52" s="11" t="s">
        <v>216</v>
      </c>
      <c r="AM52" s="50" t="s">
        <v>120</v>
      </c>
      <c r="AN52" s="11" t="s">
        <v>181</v>
      </c>
      <c r="AO52" s="51" t="s">
        <v>121</v>
      </c>
      <c r="AP52" s="14" t="s">
        <v>200</v>
      </c>
      <c r="AQ52" s="47">
        <v>45</v>
      </c>
      <c r="AR52" s="53" t="s">
        <v>321</v>
      </c>
      <c r="AS52" s="11" t="s">
        <v>195</v>
      </c>
      <c r="AT52" s="3">
        <v>43404</v>
      </c>
      <c r="AU52" s="3">
        <v>43371</v>
      </c>
      <c r="AV52" s="22" t="s">
        <v>322</v>
      </c>
      <c r="AW52" s="47"/>
      <c r="AX52" s="47"/>
      <c r="AY52" s="47"/>
      <c r="AZ52" s="47"/>
      <c r="BA52" s="47"/>
      <c r="BB52" s="47"/>
      <c r="BC52" s="47"/>
      <c r="BD52" s="47"/>
      <c r="BE52" s="47"/>
      <c r="BF52" s="47"/>
      <c r="BG52" s="47"/>
    </row>
    <row r="53" spans="1:59" x14ac:dyDescent="0.25">
      <c r="A53" s="11">
        <v>2018</v>
      </c>
      <c r="B53" s="3">
        <v>43374</v>
      </c>
      <c r="C53" s="3">
        <v>43434</v>
      </c>
      <c r="D53" s="47" t="s">
        <v>325</v>
      </c>
      <c r="E53" s="47" t="s">
        <v>190</v>
      </c>
      <c r="F53" s="47" t="s">
        <v>120</v>
      </c>
      <c r="G53" s="47" t="s">
        <v>194</v>
      </c>
      <c r="H53" s="11" t="s">
        <v>195</v>
      </c>
      <c r="I53" s="47" t="s">
        <v>197</v>
      </c>
      <c r="J53" s="14" t="s">
        <v>200</v>
      </c>
      <c r="K53" s="47" t="s">
        <v>119</v>
      </c>
      <c r="L53" s="3">
        <v>43374</v>
      </c>
      <c r="M53" s="15">
        <v>43434</v>
      </c>
      <c r="N53" s="11" t="s">
        <v>318</v>
      </c>
      <c r="O53" s="11">
        <v>46</v>
      </c>
      <c r="P53" s="47">
        <v>12433</v>
      </c>
      <c r="Q53" s="11" t="s">
        <v>201</v>
      </c>
      <c r="R53" s="47">
        <v>29860844</v>
      </c>
      <c r="S53" s="47">
        <v>29412916.309999999</v>
      </c>
      <c r="T53" s="11">
        <v>29860844</v>
      </c>
      <c r="U53" s="47">
        <v>0</v>
      </c>
      <c r="V53" s="11">
        <v>0</v>
      </c>
      <c r="W53" s="4" t="s">
        <v>202</v>
      </c>
      <c r="X53" s="4" t="s">
        <v>202</v>
      </c>
      <c r="Y53" s="47" t="s">
        <v>319</v>
      </c>
      <c r="Z53" s="47" t="s">
        <v>203</v>
      </c>
      <c r="AA53" s="47" t="s">
        <v>205</v>
      </c>
      <c r="AB53" s="47" t="s">
        <v>205</v>
      </c>
      <c r="AC53" s="47" t="s">
        <v>209</v>
      </c>
      <c r="AD53" s="47" t="s">
        <v>210</v>
      </c>
      <c r="AE53" s="47" t="s">
        <v>211</v>
      </c>
      <c r="AF53" s="49" t="s">
        <v>320</v>
      </c>
      <c r="AG53" s="47" t="s">
        <v>212</v>
      </c>
      <c r="AH53" s="47" t="s">
        <v>213</v>
      </c>
      <c r="AI53" s="4" t="s">
        <v>214</v>
      </c>
      <c r="AJ53" s="47" t="s">
        <v>215</v>
      </c>
      <c r="AK53" s="11">
        <v>46</v>
      </c>
      <c r="AL53" s="11" t="s">
        <v>216</v>
      </c>
      <c r="AM53" s="50" t="s">
        <v>120</v>
      </c>
      <c r="AN53" s="11" t="s">
        <v>181</v>
      </c>
      <c r="AO53" s="51" t="s">
        <v>121</v>
      </c>
      <c r="AP53" s="14" t="s">
        <v>200</v>
      </c>
      <c r="AQ53" s="47">
        <v>46</v>
      </c>
      <c r="AR53" s="53" t="s">
        <v>321</v>
      </c>
      <c r="AS53" s="11" t="s">
        <v>195</v>
      </c>
      <c r="AT53" s="3">
        <v>43404</v>
      </c>
      <c r="AU53" s="3">
        <v>43371</v>
      </c>
      <c r="AV53" s="22" t="s">
        <v>322</v>
      </c>
      <c r="AW53" s="47"/>
      <c r="AX53" s="47"/>
      <c r="AY53" s="47"/>
      <c r="AZ53" s="47"/>
      <c r="BA53" s="47"/>
      <c r="BB53" s="47"/>
      <c r="BC53" s="47"/>
      <c r="BD53" s="47"/>
      <c r="BE53" s="47"/>
      <c r="BF53" s="47"/>
      <c r="BG53" s="47"/>
    </row>
    <row r="54" spans="1:59" x14ac:dyDescent="0.25">
      <c r="A54" s="47">
        <v>2018</v>
      </c>
      <c r="B54" s="3">
        <v>43374</v>
      </c>
      <c r="C54" s="3">
        <v>43434</v>
      </c>
      <c r="D54" s="47" t="s">
        <v>326</v>
      </c>
      <c r="E54" s="47" t="s">
        <v>191</v>
      </c>
      <c r="F54" s="47" t="s">
        <v>120</v>
      </c>
      <c r="G54" s="47" t="s">
        <v>194</v>
      </c>
      <c r="H54" s="11" t="s">
        <v>195</v>
      </c>
      <c r="I54" s="47" t="s">
        <v>197</v>
      </c>
      <c r="J54" s="14" t="s">
        <v>200</v>
      </c>
      <c r="K54" s="47" t="s">
        <v>119</v>
      </c>
      <c r="L54" s="3">
        <v>43374</v>
      </c>
      <c r="M54" s="15">
        <v>43434</v>
      </c>
      <c r="N54" s="11" t="s">
        <v>318</v>
      </c>
      <c r="O54" s="11">
        <v>47</v>
      </c>
      <c r="P54" s="47">
        <v>1630</v>
      </c>
      <c r="Q54" s="11" t="s">
        <v>201</v>
      </c>
      <c r="R54" s="47">
        <v>32457216</v>
      </c>
      <c r="S54" s="47">
        <v>32427527.75</v>
      </c>
      <c r="T54" s="11">
        <v>32427527.75</v>
      </c>
      <c r="U54" s="47">
        <v>0</v>
      </c>
      <c r="V54" s="11">
        <v>0</v>
      </c>
      <c r="W54" s="4" t="s">
        <v>202</v>
      </c>
      <c r="X54" s="4" t="s">
        <v>202</v>
      </c>
      <c r="Y54" s="47" t="s">
        <v>319</v>
      </c>
      <c r="Z54" s="47" t="s">
        <v>203</v>
      </c>
      <c r="AA54" s="47" t="s">
        <v>206</v>
      </c>
      <c r="AB54" s="47" t="s">
        <v>206</v>
      </c>
      <c r="AC54" s="47" t="s">
        <v>209</v>
      </c>
      <c r="AD54" s="47" t="s">
        <v>210</v>
      </c>
      <c r="AE54" s="47" t="s">
        <v>211</v>
      </c>
      <c r="AF54" s="49" t="s">
        <v>320</v>
      </c>
      <c r="AG54" s="47" t="s">
        <v>212</v>
      </c>
      <c r="AH54" s="47" t="s">
        <v>213</v>
      </c>
      <c r="AI54" s="4" t="s">
        <v>214</v>
      </c>
      <c r="AJ54" s="47" t="s">
        <v>215</v>
      </c>
      <c r="AK54" s="11">
        <v>47</v>
      </c>
      <c r="AL54" s="11" t="s">
        <v>216</v>
      </c>
      <c r="AM54" s="50" t="s">
        <v>120</v>
      </c>
      <c r="AN54" s="47" t="s">
        <v>181</v>
      </c>
      <c r="AO54" s="8" t="s">
        <v>121</v>
      </c>
      <c r="AP54" s="14" t="s">
        <v>200</v>
      </c>
      <c r="AQ54" s="47">
        <v>47</v>
      </c>
      <c r="AR54" s="53" t="s">
        <v>321</v>
      </c>
      <c r="AS54" s="11" t="s">
        <v>195</v>
      </c>
      <c r="AT54" s="3">
        <v>43404</v>
      </c>
      <c r="AU54" s="3">
        <v>43371</v>
      </c>
      <c r="AV54" s="22" t="s">
        <v>322</v>
      </c>
      <c r="AW54" s="47"/>
      <c r="AX54" s="47"/>
      <c r="AY54" s="47"/>
      <c r="AZ54" s="47"/>
      <c r="BA54" s="47"/>
      <c r="BB54" s="47"/>
      <c r="BC54" s="47"/>
      <c r="BD54" s="47"/>
      <c r="BE54" s="47"/>
      <c r="BF54" s="47"/>
      <c r="BG54" s="47"/>
    </row>
    <row r="55" spans="1:59" x14ac:dyDescent="0.25">
      <c r="A55" s="47">
        <v>2018</v>
      </c>
      <c r="B55" s="3">
        <v>43374</v>
      </c>
      <c r="C55" s="3">
        <v>43434</v>
      </c>
      <c r="D55" s="47" t="s">
        <v>326</v>
      </c>
      <c r="E55" s="47" t="s">
        <v>191</v>
      </c>
      <c r="F55" s="47" t="s">
        <v>120</v>
      </c>
      <c r="G55" s="47" t="s">
        <v>194</v>
      </c>
      <c r="H55" s="11" t="s">
        <v>195</v>
      </c>
      <c r="I55" s="47" t="s">
        <v>197</v>
      </c>
      <c r="J55" s="14" t="s">
        <v>200</v>
      </c>
      <c r="K55" s="47" t="s">
        <v>119</v>
      </c>
      <c r="L55" s="3">
        <v>43374</v>
      </c>
      <c r="M55" s="15">
        <v>43434</v>
      </c>
      <c r="N55" s="11" t="s">
        <v>318</v>
      </c>
      <c r="O55" s="11">
        <v>48</v>
      </c>
      <c r="P55" s="47">
        <v>1892</v>
      </c>
      <c r="Q55" s="11" t="s">
        <v>201</v>
      </c>
      <c r="R55" s="47">
        <v>32376660</v>
      </c>
      <c r="S55" s="11">
        <v>32304061.520000011</v>
      </c>
      <c r="T55" s="11">
        <v>32304061.520000011</v>
      </c>
      <c r="U55" s="47">
        <v>0</v>
      </c>
      <c r="V55" s="11">
        <v>0</v>
      </c>
      <c r="W55" s="4" t="s">
        <v>202</v>
      </c>
      <c r="X55" s="4" t="s">
        <v>202</v>
      </c>
      <c r="Y55" s="47" t="s">
        <v>319</v>
      </c>
      <c r="Z55" s="47" t="s">
        <v>203</v>
      </c>
      <c r="AA55" s="47" t="s">
        <v>206</v>
      </c>
      <c r="AB55" s="47" t="s">
        <v>206</v>
      </c>
      <c r="AC55" s="47" t="s">
        <v>209</v>
      </c>
      <c r="AD55" s="47" t="s">
        <v>210</v>
      </c>
      <c r="AE55" s="47" t="s">
        <v>211</v>
      </c>
      <c r="AF55" s="49" t="s">
        <v>320</v>
      </c>
      <c r="AG55" s="47" t="s">
        <v>212</v>
      </c>
      <c r="AH55" s="47" t="s">
        <v>213</v>
      </c>
      <c r="AI55" s="4" t="s">
        <v>214</v>
      </c>
      <c r="AJ55" s="47" t="s">
        <v>215</v>
      </c>
      <c r="AK55" s="11">
        <v>48</v>
      </c>
      <c r="AL55" s="11" t="s">
        <v>216</v>
      </c>
      <c r="AM55" s="50" t="s">
        <v>120</v>
      </c>
      <c r="AN55" s="47" t="s">
        <v>181</v>
      </c>
      <c r="AO55" s="8" t="s">
        <v>121</v>
      </c>
      <c r="AP55" s="14" t="s">
        <v>200</v>
      </c>
      <c r="AQ55" s="47">
        <v>48</v>
      </c>
      <c r="AR55" s="53" t="s">
        <v>321</v>
      </c>
      <c r="AS55" s="11" t="s">
        <v>195</v>
      </c>
      <c r="AT55" s="3">
        <v>43404</v>
      </c>
      <c r="AU55" s="3">
        <v>43371</v>
      </c>
      <c r="AV55" s="22" t="s">
        <v>322</v>
      </c>
      <c r="AW55" s="47"/>
      <c r="AX55" s="47"/>
      <c r="AY55" s="47"/>
      <c r="AZ55" s="47"/>
      <c r="BA55" s="47"/>
      <c r="BB55" s="47"/>
      <c r="BC55" s="47"/>
      <c r="BD55" s="47"/>
      <c r="BE55" s="47"/>
      <c r="BF55" s="47"/>
      <c r="BG55" s="47"/>
    </row>
    <row r="56" spans="1:59" x14ac:dyDescent="0.25">
      <c r="A56" s="47">
        <v>2018</v>
      </c>
      <c r="B56" s="3">
        <v>43374</v>
      </c>
      <c r="C56" s="3">
        <v>43434</v>
      </c>
      <c r="D56" s="47" t="s">
        <v>326</v>
      </c>
      <c r="E56" s="47" t="s">
        <v>191</v>
      </c>
      <c r="F56" s="47" t="s">
        <v>120</v>
      </c>
      <c r="G56" s="47" t="s">
        <v>194</v>
      </c>
      <c r="H56" s="11" t="s">
        <v>195</v>
      </c>
      <c r="I56" s="47" t="s">
        <v>197</v>
      </c>
      <c r="J56" s="14" t="s">
        <v>200</v>
      </c>
      <c r="K56" s="47" t="s">
        <v>119</v>
      </c>
      <c r="L56" s="3">
        <v>43374</v>
      </c>
      <c r="M56" s="15">
        <v>43434</v>
      </c>
      <c r="N56" s="11" t="s">
        <v>318</v>
      </c>
      <c r="O56" s="11">
        <v>49</v>
      </c>
      <c r="P56" s="47">
        <f>500*3.8</f>
        <v>1900</v>
      </c>
      <c r="Q56" s="11" t="s">
        <v>201</v>
      </c>
      <c r="R56" s="47">
        <v>32643684</v>
      </c>
      <c r="S56" s="11">
        <v>32598871.449999984</v>
      </c>
      <c r="T56" s="11">
        <v>32598871.449999984</v>
      </c>
      <c r="U56" s="47">
        <v>0</v>
      </c>
      <c r="V56" s="11">
        <v>0</v>
      </c>
      <c r="W56" s="4" t="s">
        <v>202</v>
      </c>
      <c r="X56" s="4" t="s">
        <v>202</v>
      </c>
      <c r="Y56" s="47" t="s">
        <v>319</v>
      </c>
      <c r="Z56" s="47" t="s">
        <v>203</v>
      </c>
      <c r="AA56" s="47" t="s">
        <v>206</v>
      </c>
      <c r="AB56" s="47" t="s">
        <v>206</v>
      </c>
      <c r="AC56" s="47" t="s">
        <v>209</v>
      </c>
      <c r="AD56" s="47" t="s">
        <v>210</v>
      </c>
      <c r="AE56" s="47" t="s">
        <v>211</v>
      </c>
      <c r="AF56" s="49" t="s">
        <v>320</v>
      </c>
      <c r="AG56" s="47" t="s">
        <v>212</v>
      </c>
      <c r="AH56" s="47" t="s">
        <v>213</v>
      </c>
      <c r="AI56" s="4" t="s">
        <v>214</v>
      </c>
      <c r="AJ56" s="47" t="s">
        <v>215</v>
      </c>
      <c r="AK56" s="11">
        <v>49</v>
      </c>
      <c r="AL56" s="11" t="s">
        <v>216</v>
      </c>
      <c r="AM56" s="50" t="s">
        <v>120</v>
      </c>
      <c r="AN56" s="47" t="s">
        <v>181</v>
      </c>
      <c r="AO56" s="8" t="s">
        <v>121</v>
      </c>
      <c r="AP56" s="14" t="s">
        <v>200</v>
      </c>
      <c r="AQ56" s="47">
        <v>49</v>
      </c>
      <c r="AR56" s="53" t="s">
        <v>321</v>
      </c>
      <c r="AS56" s="11" t="s">
        <v>195</v>
      </c>
      <c r="AT56" s="3">
        <v>43404</v>
      </c>
      <c r="AU56" s="3">
        <v>43371</v>
      </c>
      <c r="AV56" s="22" t="s">
        <v>322</v>
      </c>
      <c r="AW56" s="47"/>
      <c r="AX56" s="47"/>
      <c r="AY56" s="47"/>
      <c r="AZ56" s="47"/>
      <c r="BA56" s="47"/>
      <c r="BB56" s="47"/>
      <c r="BC56" s="47"/>
      <c r="BD56" s="47"/>
      <c r="BE56" s="47"/>
      <c r="BF56" s="47"/>
      <c r="BG56" s="47"/>
    </row>
    <row r="57" spans="1:59" x14ac:dyDescent="0.25">
      <c r="A57" s="47">
        <v>2018</v>
      </c>
      <c r="B57" s="3">
        <v>43374</v>
      </c>
      <c r="C57" s="3">
        <v>43434</v>
      </c>
      <c r="D57" s="47" t="s">
        <v>326</v>
      </c>
      <c r="E57" s="47" t="s">
        <v>191</v>
      </c>
      <c r="F57" s="47" t="s">
        <v>120</v>
      </c>
      <c r="G57" s="47" t="s">
        <v>194</v>
      </c>
      <c r="H57" s="11" t="s">
        <v>195</v>
      </c>
      <c r="I57" s="47" t="s">
        <v>197</v>
      </c>
      <c r="J57" s="14" t="s">
        <v>200</v>
      </c>
      <c r="K57" s="47" t="s">
        <v>119</v>
      </c>
      <c r="L57" s="3">
        <v>43374</v>
      </c>
      <c r="M57" s="15">
        <v>43434</v>
      </c>
      <c r="N57" s="11" t="s">
        <v>318</v>
      </c>
      <c r="O57" s="11">
        <v>50</v>
      </c>
      <c r="P57" s="47">
        <f>345*3.8</f>
        <v>1311</v>
      </c>
      <c r="Q57" s="11" t="s">
        <v>201</v>
      </c>
      <c r="R57" s="47">
        <v>35535060</v>
      </c>
      <c r="S57" s="47">
        <v>35520035.799999997</v>
      </c>
      <c r="T57" s="11">
        <v>35520035.799999997</v>
      </c>
      <c r="U57" s="47">
        <v>0</v>
      </c>
      <c r="V57" s="11">
        <v>0</v>
      </c>
      <c r="W57" s="4" t="s">
        <v>202</v>
      </c>
      <c r="X57" s="4" t="s">
        <v>202</v>
      </c>
      <c r="Y57" s="47" t="s">
        <v>319</v>
      </c>
      <c r="Z57" s="47" t="s">
        <v>203</v>
      </c>
      <c r="AA57" s="47" t="s">
        <v>206</v>
      </c>
      <c r="AB57" s="47" t="s">
        <v>206</v>
      </c>
      <c r="AC57" s="47" t="s">
        <v>209</v>
      </c>
      <c r="AD57" s="47" t="s">
        <v>210</v>
      </c>
      <c r="AE57" s="47" t="s">
        <v>211</v>
      </c>
      <c r="AF57" s="49" t="s">
        <v>320</v>
      </c>
      <c r="AG57" s="47" t="s">
        <v>212</v>
      </c>
      <c r="AH57" s="47" t="s">
        <v>213</v>
      </c>
      <c r="AI57" s="4" t="s">
        <v>214</v>
      </c>
      <c r="AJ57" s="47" t="s">
        <v>215</v>
      </c>
      <c r="AK57" s="11">
        <v>50</v>
      </c>
      <c r="AL57" s="11" t="s">
        <v>216</v>
      </c>
      <c r="AM57" s="50" t="s">
        <v>120</v>
      </c>
      <c r="AN57" s="47" t="s">
        <v>181</v>
      </c>
      <c r="AO57" s="8" t="s">
        <v>121</v>
      </c>
      <c r="AP57" s="14" t="s">
        <v>200</v>
      </c>
      <c r="AQ57" s="47">
        <v>50</v>
      </c>
      <c r="AR57" s="53" t="s">
        <v>321</v>
      </c>
      <c r="AS57" s="11" t="s">
        <v>195</v>
      </c>
      <c r="AT57" s="3">
        <v>43404</v>
      </c>
      <c r="AU57" s="3">
        <v>43371</v>
      </c>
      <c r="AV57" s="22" t="s">
        <v>322</v>
      </c>
      <c r="AW57" s="47"/>
      <c r="AX57" s="47"/>
      <c r="AY57" s="47"/>
      <c r="AZ57" s="47"/>
      <c r="BA57" s="47"/>
      <c r="BB57" s="47"/>
      <c r="BC57" s="47"/>
      <c r="BD57" s="47"/>
      <c r="BE57" s="47"/>
      <c r="BF57" s="47"/>
      <c r="BG57" s="47"/>
    </row>
    <row r="58" spans="1:59" x14ac:dyDescent="0.25">
      <c r="A58" s="47">
        <v>2018</v>
      </c>
      <c r="B58" s="3">
        <v>43374</v>
      </c>
      <c r="C58" s="3">
        <v>43434</v>
      </c>
      <c r="D58" s="47" t="s">
        <v>326</v>
      </c>
      <c r="E58" s="47" t="s">
        <v>191</v>
      </c>
      <c r="F58" s="47" t="s">
        <v>120</v>
      </c>
      <c r="G58" s="47" t="s">
        <v>194</v>
      </c>
      <c r="H58" s="11" t="s">
        <v>195</v>
      </c>
      <c r="I58" s="47" t="s">
        <v>197</v>
      </c>
      <c r="J58" s="14" t="s">
        <v>200</v>
      </c>
      <c r="K58" s="47" t="s">
        <v>119</v>
      </c>
      <c r="L58" s="3">
        <v>43374</v>
      </c>
      <c r="M58" s="15">
        <v>43434</v>
      </c>
      <c r="N58" s="11" t="s">
        <v>318</v>
      </c>
      <c r="O58" s="11">
        <v>51</v>
      </c>
      <c r="P58" s="47">
        <v>1835</v>
      </c>
      <c r="Q58" s="11" t="s">
        <v>201</v>
      </c>
      <c r="R58" s="47">
        <v>34673604</v>
      </c>
      <c r="S58" s="11">
        <v>34629987.340000018</v>
      </c>
      <c r="T58" s="11">
        <v>34629987.340000018</v>
      </c>
      <c r="U58" s="47">
        <v>0</v>
      </c>
      <c r="V58" s="11">
        <v>0</v>
      </c>
      <c r="W58" s="4" t="s">
        <v>202</v>
      </c>
      <c r="X58" s="4" t="s">
        <v>202</v>
      </c>
      <c r="Y58" s="47" t="s">
        <v>319</v>
      </c>
      <c r="Z58" s="47" t="s">
        <v>203</v>
      </c>
      <c r="AA58" s="47" t="s">
        <v>206</v>
      </c>
      <c r="AB58" s="47" t="s">
        <v>206</v>
      </c>
      <c r="AC58" s="47" t="s">
        <v>209</v>
      </c>
      <c r="AD58" s="47" t="s">
        <v>210</v>
      </c>
      <c r="AE58" s="47" t="s">
        <v>211</v>
      </c>
      <c r="AF58" s="49" t="s">
        <v>320</v>
      </c>
      <c r="AG58" s="47" t="s">
        <v>212</v>
      </c>
      <c r="AH58" s="47" t="s">
        <v>213</v>
      </c>
      <c r="AI58" s="4" t="s">
        <v>214</v>
      </c>
      <c r="AJ58" s="47" t="s">
        <v>215</v>
      </c>
      <c r="AK58" s="11">
        <v>51</v>
      </c>
      <c r="AL58" s="11" t="s">
        <v>216</v>
      </c>
      <c r="AM58" s="50" t="s">
        <v>120</v>
      </c>
      <c r="AN58" s="47" t="s">
        <v>181</v>
      </c>
      <c r="AO58" s="8" t="s">
        <v>121</v>
      </c>
      <c r="AP58" s="14" t="s">
        <v>200</v>
      </c>
      <c r="AQ58" s="47">
        <v>51</v>
      </c>
      <c r="AR58" s="53" t="s">
        <v>321</v>
      </c>
      <c r="AS58" s="11" t="s">
        <v>195</v>
      </c>
      <c r="AT58" s="3">
        <v>43404</v>
      </c>
      <c r="AU58" s="3">
        <v>43371</v>
      </c>
      <c r="AV58" s="22" t="s">
        <v>322</v>
      </c>
      <c r="AW58" s="47"/>
      <c r="AX58" s="47"/>
      <c r="AY58" s="47"/>
      <c r="AZ58" s="47"/>
      <c r="BA58" s="47"/>
      <c r="BB58" s="47"/>
      <c r="BC58" s="47"/>
      <c r="BD58" s="47"/>
      <c r="BE58" s="47"/>
      <c r="BF58" s="47"/>
      <c r="BG58" s="47"/>
    </row>
    <row r="59" spans="1:59" x14ac:dyDescent="0.25">
      <c r="A59" s="47">
        <v>2018</v>
      </c>
      <c r="B59" s="3">
        <v>43374</v>
      </c>
      <c r="C59" s="3">
        <v>43434</v>
      </c>
      <c r="D59" s="47" t="s">
        <v>326</v>
      </c>
      <c r="E59" s="47" t="s">
        <v>191</v>
      </c>
      <c r="F59" s="47" t="s">
        <v>120</v>
      </c>
      <c r="G59" s="47" t="s">
        <v>194</v>
      </c>
      <c r="H59" s="11" t="s">
        <v>195</v>
      </c>
      <c r="I59" s="47" t="s">
        <v>197</v>
      </c>
      <c r="J59" s="14" t="s">
        <v>200</v>
      </c>
      <c r="K59" s="47" t="s">
        <v>119</v>
      </c>
      <c r="L59" s="3">
        <v>43374</v>
      </c>
      <c r="M59" s="15">
        <v>43434</v>
      </c>
      <c r="N59" s="11" t="s">
        <v>318</v>
      </c>
      <c r="O59" s="11">
        <v>52</v>
      </c>
      <c r="P59" s="47">
        <v>1831</v>
      </c>
      <c r="Q59" s="11" t="s">
        <v>201</v>
      </c>
      <c r="R59" s="54">
        <v>32134460</v>
      </c>
      <c r="S59" s="54">
        <v>32134460.620000008</v>
      </c>
      <c r="T59" s="54">
        <v>32134460.620000008</v>
      </c>
      <c r="U59" s="47">
        <v>0</v>
      </c>
      <c r="V59" s="11">
        <v>0</v>
      </c>
      <c r="W59" s="4" t="s">
        <v>202</v>
      </c>
      <c r="X59" s="4" t="s">
        <v>202</v>
      </c>
      <c r="Y59" s="47" t="s">
        <v>319</v>
      </c>
      <c r="Z59" s="47" t="s">
        <v>203</v>
      </c>
      <c r="AA59" s="47" t="s">
        <v>206</v>
      </c>
      <c r="AB59" s="47" t="s">
        <v>206</v>
      </c>
      <c r="AC59" s="47" t="s">
        <v>209</v>
      </c>
      <c r="AD59" s="47" t="s">
        <v>210</v>
      </c>
      <c r="AE59" s="47" t="s">
        <v>211</v>
      </c>
      <c r="AF59" s="49" t="s">
        <v>320</v>
      </c>
      <c r="AG59" s="47" t="s">
        <v>212</v>
      </c>
      <c r="AH59" s="47" t="s">
        <v>213</v>
      </c>
      <c r="AI59" s="4" t="s">
        <v>214</v>
      </c>
      <c r="AJ59" s="47" t="s">
        <v>215</v>
      </c>
      <c r="AK59" s="11">
        <v>52</v>
      </c>
      <c r="AL59" s="11" t="s">
        <v>216</v>
      </c>
      <c r="AM59" s="50" t="s">
        <v>120</v>
      </c>
      <c r="AN59" s="47" t="s">
        <v>181</v>
      </c>
      <c r="AO59" s="8" t="s">
        <v>121</v>
      </c>
      <c r="AP59" s="14" t="s">
        <v>200</v>
      </c>
      <c r="AQ59" s="47">
        <v>52</v>
      </c>
      <c r="AR59" s="53" t="s">
        <v>321</v>
      </c>
      <c r="AS59" s="11" t="s">
        <v>195</v>
      </c>
      <c r="AT59" s="3">
        <v>43404</v>
      </c>
      <c r="AU59" s="3">
        <v>43371</v>
      </c>
      <c r="AV59" s="22" t="s">
        <v>322</v>
      </c>
      <c r="AW59" s="47"/>
      <c r="AX59" s="47"/>
      <c r="AY59" s="47"/>
      <c r="AZ59" s="47"/>
      <c r="BA59" s="47"/>
      <c r="BB59" s="47"/>
      <c r="BC59" s="47"/>
      <c r="BD59" s="47"/>
      <c r="BE59" s="47"/>
      <c r="BF59" s="47"/>
      <c r="BG59" s="47"/>
    </row>
    <row r="60" spans="1:59" x14ac:dyDescent="0.25">
      <c r="A60" s="47">
        <v>2018</v>
      </c>
      <c r="B60" s="3">
        <v>43374</v>
      </c>
      <c r="C60" s="3">
        <v>43434</v>
      </c>
      <c r="D60" s="47" t="s">
        <v>326</v>
      </c>
      <c r="E60" s="47" t="s">
        <v>191</v>
      </c>
      <c r="F60" s="47" t="s">
        <v>120</v>
      </c>
      <c r="G60" s="47" t="s">
        <v>194</v>
      </c>
      <c r="H60" s="11" t="s">
        <v>195</v>
      </c>
      <c r="I60" s="47" t="s">
        <v>197</v>
      </c>
      <c r="J60" s="14" t="s">
        <v>200</v>
      </c>
      <c r="K60" s="47" t="s">
        <v>119</v>
      </c>
      <c r="L60" s="3">
        <v>43374</v>
      </c>
      <c r="M60" s="15">
        <v>43434</v>
      </c>
      <c r="N60" s="11" t="s">
        <v>318</v>
      </c>
      <c r="O60" s="11">
        <v>53</v>
      </c>
      <c r="P60" s="47">
        <v>1459</v>
      </c>
      <c r="Q60" s="11" t="s">
        <v>201</v>
      </c>
      <c r="R60" s="54">
        <v>27499504</v>
      </c>
      <c r="S60" s="54">
        <v>27499504.739999998</v>
      </c>
      <c r="T60" s="54">
        <v>27499504.739999998</v>
      </c>
      <c r="U60" s="47">
        <v>0</v>
      </c>
      <c r="V60" s="11">
        <v>0</v>
      </c>
      <c r="W60" s="4" t="s">
        <v>202</v>
      </c>
      <c r="X60" s="4" t="s">
        <v>202</v>
      </c>
      <c r="Y60" s="47" t="s">
        <v>319</v>
      </c>
      <c r="Z60" s="47" t="s">
        <v>203</v>
      </c>
      <c r="AA60" s="47" t="s">
        <v>206</v>
      </c>
      <c r="AB60" s="47" t="s">
        <v>206</v>
      </c>
      <c r="AC60" s="47" t="s">
        <v>209</v>
      </c>
      <c r="AD60" s="47" t="s">
        <v>210</v>
      </c>
      <c r="AE60" s="47" t="s">
        <v>211</v>
      </c>
      <c r="AF60" s="49" t="s">
        <v>320</v>
      </c>
      <c r="AG60" s="47" t="s">
        <v>212</v>
      </c>
      <c r="AH60" s="47" t="s">
        <v>213</v>
      </c>
      <c r="AI60" s="4" t="s">
        <v>214</v>
      </c>
      <c r="AJ60" s="47" t="s">
        <v>215</v>
      </c>
      <c r="AK60" s="11">
        <v>53</v>
      </c>
      <c r="AL60" s="11" t="s">
        <v>216</v>
      </c>
      <c r="AM60" s="50" t="s">
        <v>120</v>
      </c>
      <c r="AN60" s="47" t="s">
        <v>181</v>
      </c>
      <c r="AO60" s="8" t="s">
        <v>121</v>
      </c>
      <c r="AP60" s="14" t="s">
        <v>200</v>
      </c>
      <c r="AQ60" s="47">
        <v>53</v>
      </c>
      <c r="AR60" s="53" t="s">
        <v>321</v>
      </c>
      <c r="AS60" s="11" t="s">
        <v>195</v>
      </c>
      <c r="AT60" s="3">
        <v>43404</v>
      </c>
      <c r="AU60" s="3">
        <v>43371</v>
      </c>
      <c r="AV60" s="22" t="s">
        <v>322</v>
      </c>
      <c r="AW60" s="47"/>
      <c r="AX60" s="47"/>
      <c r="AY60" s="47"/>
      <c r="AZ60" s="47"/>
      <c r="BA60" s="47"/>
      <c r="BB60" s="47"/>
      <c r="BC60" s="47"/>
      <c r="BD60" s="47"/>
      <c r="BE60" s="47"/>
      <c r="BF60" s="47"/>
      <c r="BG60" s="47"/>
    </row>
    <row r="61" spans="1:59" x14ac:dyDescent="0.25">
      <c r="A61" s="47">
        <v>2018</v>
      </c>
      <c r="B61" s="3">
        <v>43374</v>
      </c>
      <c r="C61" s="3">
        <v>43434</v>
      </c>
      <c r="D61" s="47" t="s">
        <v>326</v>
      </c>
      <c r="E61" s="47" t="s">
        <v>191</v>
      </c>
      <c r="F61" s="47" t="s">
        <v>120</v>
      </c>
      <c r="G61" s="47" t="s">
        <v>194</v>
      </c>
      <c r="H61" s="11" t="s">
        <v>195</v>
      </c>
      <c r="I61" s="47" t="s">
        <v>197</v>
      </c>
      <c r="J61" s="14" t="s">
        <v>200</v>
      </c>
      <c r="K61" s="47" t="s">
        <v>119</v>
      </c>
      <c r="L61" s="3">
        <v>43374</v>
      </c>
      <c r="M61" s="15">
        <v>43434</v>
      </c>
      <c r="N61" s="11" t="s">
        <v>318</v>
      </c>
      <c r="O61" s="11">
        <v>54</v>
      </c>
      <c r="P61" s="47">
        <v>1865</v>
      </c>
      <c r="Q61" s="11" t="s">
        <v>201</v>
      </c>
      <c r="R61" s="47">
        <v>32309904</v>
      </c>
      <c r="S61" s="11">
        <v>32231127.089999992</v>
      </c>
      <c r="T61" s="11">
        <v>32231127.089999992</v>
      </c>
      <c r="U61" s="47">
        <v>0</v>
      </c>
      <c r="V61" s="11">
        <v>0</v>
      </c>
      <c r="W61" s="4" t="s">
        <v>202</v>
      </c>
      <c r="X61" s="4" t="s">
        <v>202</v>
      </c>
      <c r="Y61" s="47" t="s">
        <v>319</v>
      </c>
      <c r="Z61" s="47" t="s">
        <v>203</v>
      </c>
      <c r="AA61" s="47" t="s">
        <v>206</v>
      </c>
      <c r="AB61" s="47" t="s">
        <v>206</v>
      </c>
      <c r="AC61" s="47" t="s">
        <v>209</v>
      </c>
      <c r="AD61" s="47" t="s">
        <v>210</v>
      </c>
      <c r="AE61" s="47" t="s">
        <v>211</v>
      </c>
      <c r="AF61" s="49" t="s">
        <v>320</v>
      </c>
      <c r="AG61" s="47" t="s">
        <v>212</v>
      </c>
      <c r="AH61" s="47" t="s">
        <v>213</v>
      </c>
      <c r="AI61" s="4" t="s">
        <v>214</v>
      </c>
      <c r="AJ61" s="47" t="s">
        <v>215</v>
      </c>
      <c r="AK61" s="11">
        <v>54</v>
      </c>
      <c r="AL61" s="11" t="s">
        <v>216</v>
      </c>
      <c r="AM61" s="50" t="s">
        <v>120</v>
      </c>
      <c r="AN61" s="47" t="s">
        <v>181</v>
      </c>
      <c r="AO61" s="8" t="s">
        <v>121</v>
      </c>
      <c r="AP61" s="14" t="s">
        <v>200</v>
      </c>
      <c r="AQ61" s="47">
        <v>54</v>
      </c>
      <c r="AR61" s="53" t="s">
        <v>321</v>
      </c>
      <c r="AS61" s="11" t="s">
        <v>195</v>
      </c>
      <c r="AT61" s="3">
        <v>43404</v>
      </c>
      <c r="AU61" s="3">
        <v>43371</v>
      </c>
      <c r="AV61" s="22" t="s">
        <v>322</v>
      </c>
      <c r="AW61" s="47"/>
      <c r="AX61" s="47"/>
      <c r="AY61" s="47"/>
      <c r="AZ61" s="47"/>
      <c r="BA61" s="47"/>
      <c r="BB61" s="47"/>
      <c r="BC61" s="47"/>
      <c r="BD61" s="47"/>
      <c r="BE61" s="47"/>
      <c r="BF61" s="47"/>
      <c r="BG61" s="47"/>
    </row>
    <row r="62" spans="1:59" x14ac:dyDescent="0.25">
      <c r="A62" s="47">
        <v>2018</v>
      </c>
      <c r="B62" s="3">
        <v>43374</v>
      </c>
      <c r="C62" s="3">
        <v>43434</v>
      </c>
      <c r="D62" s="47" t="s">
        <v>326</v>
      </c>
      <c r="E62" s="47" t="s">
        <v>191</v>
      </c>
      <c r="F62" s="47" t="s">
        <v>120</v>
      </c>
      <c r="G62" s="47" t="s">
        <v>194</v>
      </c>
      <c r="H62" s="11" t="s">
        <v>195</v>
      </c>
      <c r="I62" s="47" t="s">
        <v>197</v>
      </c>
      <c r="J62" s="14" t="s">
        <v>200</v>
      </c>
      <c r="K62" s="47" t="s">
        <v>119</v>
      </c>
      <c r="L62" s="3">
        <v>43374</v>
      </c>
      <c r="M62" s="15">
        <v>43434</v>
      </c>
      <c r="N62" s="11" t="s">
        <v>318</v>
      </c>
      <c r="O62" s="11">
        <v>55</v>
      </c>
      <c r="P62" s="47">
        <f>(495*3.8)</f>
        <v>1881</v>
      </c>
      <c r="Q62" s="11" t="s">
        <v>201</v>
      </c>
      <c r="R62" s="47">
        <v>32510172</v>
      </c>
      <c r="S62" s="47">
        <v>32004984.93</v>
      </c>
      <c r="T62" s="11">
        <v>32509668.829999998</v>
      </c>
      <c r="U62" s="47">
        <v>0</v>
      </c>
      <c r="V62" s="11">
        <v>0</v>
      </c>
      <c r="W62" s="4" t="s">
        <v>202</v>
      </c>
      <c r="X62" s="4" t="s">
        <v>202</v>
      </c>
      <c r="Y62" s="47" t="s">
        <v>319</v>
      </c>
      <c r="Z62" s="47" t="s">
        <v>203</v>
      </c>
      <c r="AA62" s="47" t="s">
        <v>206</v>
      </c>
      <c r="AB62" s="47" t="s">
        <v>206</v>
      </c>
      <c r="AC62" s="47" t="s">
        <v>209</v>
      </c>
      <c r="AD62" s="47" t="s">
        <v>210</v>
      </c>
      <c r="AE62" s="47" t="s">
        <v>211</v>
      </c>
      <c r="AF62" s="49" t="s">
        <v>320</v>
      </c>
      <c r="AG62" s="47" t="s">
        <v>212</v>
      </c>
      <c r="AH62" s="47" t="s">
        <v>213</v>
      </c>
      <c r="AI62" s="4" t="s">
        <v>214</v>
      </c>
      <c r="AJ62" s="47" t="s">
        <v>215</v>
      </c>
      <c r="AK62" s="11">
        <v>55</v>
      </c>
      <c r="AL62" s="11" t="s">
        <v>216</v>
      </c>
      <c r="AM62" s="50" t="s">
        <v>120</v>
      </c>
      <c r="AN62" s="47" t="s">
        <v>181</v>
      </c>
      <c r="AO62" s="8" t="s">
        <v>121</v>
      </c>
      <c r="AP62" s="14" t="s">
        <v>200</v>
      </c>
      <c r="AQ62" s="47">
        <v>55</v>
      </c>
      <c r="AR62" s="53" t="s">
        <v>321</v>
      </c>
      <c r="AS62" s="11" t="s">
        <v>195</v>
      </c>
      <c r="AT62" s="3">
        <v>43404</v>
      </c>
      <c r="AU62" s="3">
        <v>43371</v>
      </c>
      <c r="AV62" s="22" t="s">
        <v>322</v>
      </c>
      <c r="AW62" s="47"/>
      <c r="AX62" s="47"/>
      <c r="AY62" s="47"/>
      <c r="AZ62" s="47"/>
      <c r="BA62" s="47"/>
      <c r="BB62" s="47"/>
      <c r="BC62" s="47"/>
      <c r="BD62" s="47"/>
      <c r="BE62" s="47"/>
      <c r="BF62" s="47"/>
      <c r="BG62" s="47"/>
    </row>
    <row r="63" spans="1:59" x14ac:dyDescent="0.25">
      <c r="A63" s="47">
        <v>2018</v>
      </c>
      <c r="B63" s="3">
        <v>43374</v>
      </c>
      <c r="C63" s="3">
        <v>43434</v>
      </c>
      <c r="D63" s="47" t="s">
        <v>326</v>
      </c>
      <c r="E63" s="47" t="s">
        <v>191</v>
      </c>
      <c r="F63" s="47" t="s">
        <v>120</v>
      </c>
      <c r="G63" s="47" t="s">
        <v>194</v>
      </c>
      <c r="H63" s="11" t="s">
        <v>195</v>
      </c>
      <c r="I63" s="47" t="s">
        <v>197</v>
      </c>
      <c r="J63" s="14" t="s">
        <v>200</v>
      </c>
      <c r="K63" s="47" t="s">
        <v>119</v>
      </c>
      <c r="L63" s="3">
        <v>43374</v>
      </c>
      <c r="M63" s="15">
        <v>43434</v>
      </c>
      <c r="N63" s="11" t="s">
        <v>318</v>
      </c>
      <c r="O63" s="11">
        <v>56</v>
      </c>
      <c r="P63" s="47">
        <v>1949</v>
      </c>
      <c r="Q63" s="11" t="s">
        <v>201</v>
      </c>
      <c r="R63" s="47">
        <v>33444756</v>
      </c>
      <c r="S63" s="11">
        <v>33352921.75</v>
      </c>
      <c r="T63" s="11">
        <v>33352921.75</v>
      </c>
      <c r="U63" s="47">
        <v>0</v>
      </c>
      <c r="V63" s="11">
        <v>0</v>
      </c>
      <c r="W63" s="4" t="s">
        <v>202</v>
      </c>
      <c r="X63" s="4" t="s">
        <v>202</v>
      </c>
      <c r="Y63" s="47" t="s">
        <v>319</v>
      </c>
      <c r="Z63" s="47" t="s">
        <v>203</v>
      </c>
      <c r="AA63" s="47" t="s">
        <v>206</v>
      </c>
      <c r="AB63" s="47" t="s">
        <v>206</v>
      </c>
      <c r="AC63" s="47" t="s">
        <v>209</v>
      </c>
      <c r="AD63" s="47" t="s">
        <v>210</v>
      </c>
      <c r="AE63" s="47" t="s">
        <v>211</v>
      </c>
      <c r="AF63" s="49" t="s">
        <v>320</v>
      </c>
      <c r="AG63" s="47" t="s">
        <v>212</v>
      </c>
      <c r="AH63" s="47" t="s">
        <v>213</v>
      </c>
      <c r="AI63" s="4" t="s">
        <v>214</v>
      </c>
      <c r="AJ63" s="47" t="s">
        <v>215</v>
      </c>
      <c r="AK63" s="11">
        <v>56</v>
      </c>
      <c r="AL63" s="11" t="s">
        <v>216</v>
      </c>
      <c r="AM63" s="50" t="s">
        <v>120</v>
      </c>
      <c r="AN63" s="47" t="s">
        <v>181</v>
      </c>
      <c r="AO63" s="8" t="s">
        <v>121</v>
      </c>
      <c r="AP63" s="14" t="s">
        <v>200</v>
      </c>
      <c r="AQ63" s="47">
        <v>56</v>
      </c>
      <c r="AR63" s="53" t="s">
        <v>321</v>
      </c>
      <c r="AS63" s="11" t="s">
        <v>195</v>
      </c>
      <c r="AT63" s="3">
        <v>43404</v>
      </c>
      <c r="AU63" s="3">
        <v>43371</v>
      </c>
      <c r="AV63" s="22" t="s">
        <v>322</v>
      </c>
      <c r="AW63" s="47"/>
      <c r="AX63" s="47"/>
      <c r="AY63" s="47"/>
      <c r="AZ63" s="47"/>
      <c r="BA63" s="47"/>
      <c r="BB63" s="47"/>
      <c r="BC63" s="47"/>
      <c r="BD63" s="47"/>
      <c r="BE63" s="47"/>
      <c r="BF63" s="47"/>
      <c r="BG63" s="47"/>
    </row>
  </sheetData>
  <mergeCells count="7">
    <mergeCell ref="A6:AV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45 AO64:AO201">
      <formula1>Hidden_540</formula1>
    </dataValidation>
    <dataValidation type="list" allowBlank="1" showInputMessage="1" showErrorMessage="1" sqref="AO46:AO63">
      <formula1>hidden5</formula1>
    </dataValidation>
  </dataValidations>
  <hyperlinks>
    <hyperlink ref="J11" r:id="rId1"/>
    <hyperlink ref="AI8" r:id="rId2"/>
    <hyperlink ref="AI9" r:id="rId3"/>
    <hyperlink ref="AI10" r:id="rId4"/>
    <hyperlink ref="AI11" r:id="rId5"/>
    <hyperlink ref="AP8" r:id="rId6"/>
    <hyperlink ref="AP9" r:id="rId7"/>
    <hyperlink ref="AP10" r:id="rId8"/>
    <hyperlink ref="AP11" r:id="rId9"/>
    <hyperlink ref="J12" r:id="rId10" display="http://187.157.136.23/siga/doc_gaceta.php?id=773"/>
    <hyperlink ref="J13" r:id="rId11" display="http://187.157.136.23/siga/doc_gaceta.php?id=773"/>
    <hyperlink ref="W12" r:id="rId12"/>
    <hyperlink ref="W13:W39" r:id="rId13" display="http://www.veracruz.gob.mx/desarrollosocial/files/2013/09/oficionoaplicacion.pdf"/>
    <hyperlink ref="X12" r:id="rId14"/>
    <hyperlink ref="X13:X39" r:id="rId15" display="http://www.veracruz.gob.mx/desarrollosocial/files/2013/09/oficionoaplicacion.pdf"/>
    <hyperlink ref="AI12" r:id="rId16"/>
    <hyperlink ref="AI13:AI39" r:id="rId17" display="http://www.veracruz.gob.mx/desarrollosocial/wp-content/uploads/sites/12/2018/04/Informe-cuestionarios-de-percepci%C3%B3n-20180412.pdf"/>
    <hyperlink ref="AP12" r:id="rId18"/>
    <hyperlink ref="AP30" r:id="rId19"/>
    <hyperlink ref="J35" r:id="rId20" display="http://187.157.136.23/siga/doc_gaceta.php?id=773"/>
    <hyperlink ref="J36" r:id="rId21" display="http://187.157.136.23/siga/doc_gaceta.php?id=773"/>
    <hyperlink ref="J37" r:id="rId22" display="http://187.157.136.23/siga/doc_gaceta.php?id=773"/>
    <hyperlink ref="J39" r:id="rId23" display="http://187.157.136.23/siga/doc_gaceta.php?id=773"/>
    <hyperlink ref="J40" r:id="rId24" display="http://187.157.136.23/siga/doc_gaceta.php?id=773"/>
    <hyperlink ref="W40" r:id="rId25"/>
    <hyperlink ref="X40" r:id="rId26"/>
    <hyperlink ref="AI40" r:id="rId27"/>
    <hyperlink ref="J41" r:id="rId28"/>
    <hyperlink ref="AI41" r:id="rId29" location="Consulta_detalle"/>
    <hyperlink ref="AP41" r:id="rId30"/>
    <hyperlink ref="AP42" r:id="rId31"/>
    <hyperlink ref="AR8" r:id="rId32"/>
    <hyperlink ref="AR9:AR45" r:id="rId33" display="http://repositorio.veracruz.gob.mx/desarrollosocial/wp-content/uploads/sites/8/2018/10/LTAIPVIL15XVb-P.xlsx"/>
    <hyperlink ref="J46" r:id="rId34" display="http://187.157.136.23/siga/doc_gaceta.php?id=773"/>
    <hyperlink ref="J47" r:id="rId35" display="http://187.157.136.23/siga/doc_gaceta.php?id=773"/>
    <hyperlink ref="W46" r:id="rId36"/>
    <hyperlink ref="W47" r:id="rId37"/>
    <hyperlink ref="X46" r:id="rId38"/>
    <hyperlink ref="X47" r:id="rId39"/>
    <hyperlink ref="AR46" r:id="rId40"/>
    <hyperlink ref="AR47" r:id="rId41"/>
    <hyperlink ref="X48" r:id="rId42"/>
    <hyperlink ref="W48" r:id="rId43"/>
    <hyperlink ref="X49" r:id="rId44"/>
    <hyperlink ref="W49" r:id="rId45"/>
    <hyperlink ref="X50" r:id="rId46"/>
    <hyperlink ref="W50" r:id="rId47"/>
    <hyperlink ref="AR49" r:id="rId48"/>
    <hyperlink ref="AR50" r:id="rId49"/>
    <hyperlink ref="AR48" r:id="rId50"/>
    <hyperlink ref="X51" r:id="rId51"/>
    <hyperlink ref="W51" r:id="rId52"/>
    <hyperlink ref="AR51" r:id="rId53"/>
    <hyperlink ref="X52" r:id="rId54"/>
    <hyperlink ref="W52" r:id="rId55"/>
    <hyperlink ref="AR52" r:id="rId56"/>
    <hyperlink ref="X53" r:id="rId57"/>
    <hyperlink ref="W53" r:id="rId58"/>
    <hyperlink ref="AR53" r:id="rId59"/>
    <hyperlink ref="X54" r:id="rId60"/>
    <hyperlink ref="W54" r:id="rId61"/>
    <hyperlink ref="AR54" r:id="rId62"/>
    <hyperlink ref="X55" r:id="rId63"/>
    <hyperlink ref="W55" r:id="rId64"/>
    <hyperlink ref="AR55" r:id="rId65"/>
    <hyperlink ref="X56" r:id="rId66"/>
    <hyperlink ref="W56" r:id="rId67"/>
    <hyperlink ref="AR56" r:id="rId68"/>
    <hyperlink ref="X57" r:id="rId69"/>
    <hyperlink ref="W57" r:id="rId70"/>
    <hyperlink ref="AR57" r:id="rId71"/>
    <hyperlink ref="X58" r:id="rId72"/>
    <hyperlink ref="W58" r:id="rId73"/>
    <hyperlink ref="AR58" r:id="rId74"/>
    <hyperlink ref="X59" r:id="rId75"/>
    <hyperlink ref="W59" r:id="rId76"/>
    <hyperlink ref="AR59" r:id="rId77"/>
    <hyperlink ref="X60" r:id="rId78"/>
    <hyperlink ref="W60" r:id="rId79"/>
    <hyperlink ref="AR60" r:id="rId80"/>
    <hyperlink ref="X61" r:id="rId81" display="http://www.veracruz.gob.mx/desarrollosocial/seccion/xv/"/>
    <hyperlink ref="W61" r:id="rId82"/>
    <hyperlink ref="AR61" r:id="rId83" display="http://www.veracruz.gob.mx/desarrollosocial/files/2013/09/oficionoaplicacion.pdf"/>
  </hyperlinks>
  <pageMargins left="0.7" right="0.7" top="0.75" bottom="0.75" header="0.3" footer="0.3"/>
  <pageSetup orientation="portrait" r:id="rId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19" sqref="E19"/>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topLeftCell="A39" workbookViewId="0">
      <selection activeCell="B64" sqref="B6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5" t="s">
        <v>183</v>
      </c>
      <c r="C4" s="4" t="s">
        <v>183</v>
      </c>
    </row>
    <row r="5" spans="1:4" x14ac:dyDescent="0.25">
      <c r="A5">
        <v>2</v>
      </c>
      <c r="B5" s="5" t="s">
        <v>185</v>
      </c>
      <c r="C5" s="4" t="s">
        <v>178</v>
      </c>
    </row>
    <row r="6" spans="1:4" x14ac:dyDescent="0.25">
      <c r="A6">
        <v>3</v>
      </c>
      <c r="B6" s="5" t="s">
        <v>185</v>
      </c>
      <c r="C6" s="4" t="s">
        <v>178</v>
      </c>
    </row>
    <row r="7" spans="1:4" x14ac:dyDescent="0.25">
      <c r="A7">
        <v>4</v>
      </c>
      <c r="B7" s="5" t="s">
        <v>184</v>
      </c>
      <c r="C7" s="4" t="s">
        <v>184</v>
      </c>
    </row>
    <row r="8" spans="1:4" x14ac:dyDescent="0.25">
      <c r="A8" s="10">
        <v>5</v>
      </c>
      <c r="B8" s="4" t="s">
        <v>259</v>
      </c>
      <c r="C8" s="4" t="s">
        <v>259</v>
      </c>
      <c r="D8" s="8"/>
    </row>
    <row r="9" spans="1:4" x14ac:dyDescent="0.25">
      <c r="A9" s="10">
        <v>6</v>
      </c>
      <c r="B9" s="4" t="s">
        <v>259</v>
      </c>
      <c r="C9" s="4" t="s">
        <v>259</v>
      </c>
      <c r="D9" s="8"/>
    </row>
    <row r="10" spans="1:4" x14ac:dyDescent="0.25">
      <c r="A10" s="10">
        <v>7</v>
      </c>
      <c r="B10" s="4" t="s">
        <v>259</v>
      </c>
      <c r="C10" s="4" t="s">
        <v>259</v>
      </c>
      <c r="D10" s="8"/>
    </row>
    <row r="11" spans="1:4" x14ac:dyDescent="0.25">
      <c r="A11" s="10">
        <v>8</v>
      </c>
      <c r="B11" s="4" t="s">
        <v>259</v>
      </c>
      <c r="C11" s="4" t="s">
        <v>259</v>
      </c>
      <c r="D11" s="8"/>
    </row>
    <row r="12" spans="1:4" x14ac:dyDescent="0.25">
      <c r="A12" s="10">
        <v>9</v>
      </c>
      <c r="B12" s="4" t="s">
        <v>259</v>
      </c>
      <c r="C12" s="4" t="s">
        <v>259</v>
      </c>
      <c r="D12" s="8"/>
    </row>
    <row r="13" spans="1:4" x14ac:dyDescent="0.25">
      <c r="A13" s="10">
        <v>10</v>
      </c>
      <c r="B13" s="4" t="s">
        <v>259</v>
      </c>
      <c r="C13" s="4" t="s">
        <v>259</v>
      </c>
      <c r="D13" s="8"/>
    </row>
    <row r="14" spans="1:4" x14ac:dyDescent="0.25">
      <c r="A14" s="10">
        <v>11</v>
      </c>
      <c r="B14" s="4" t="s">
        <v>259</v>
      </c>
      <c r="C14" s="4" t="s">
        <v>259</v>
      </c>
      <c r="D14" s="8"/>
    </row>
    <row r="15" spans="1:4" x14ac:dyDescent="0.25">
      <c r="A15" s="10">
        <v>12</v>
      </c>
      <c r="B15" s="4" t="s">
        <v>259</v>
      </c>
      <c r="C15" s="4" t="s">
        <v>259</v>
      </c>
      <c r="D15" s="8"/>
    </row>
    <row r="16" spans="1:4" x14ac:dyDescent="0.25">
      <c r="A16" s="10">
        <v>13</v>
      </c>
      <c r="B16" s="4" t="s">
        <v>259</v>
      </c>
      <c r="C16" s="4" t="s">
        <v>259</v>
      </c>
      <c r="D16" s="8"/>
    </row>
    <row r="17" spans="1:4" x14ac:dyDescent="0.25">
      <c r="A17" s="10">
        <v>14</v>
      </c>
      <c r="B17" s="4" t="s">
        <v>259</v>
      </c>
      <c r="C17" s="4" t="s">
        <v>259</v>
      </c>
      <c r="D17" s="8"/>
    </row>
    <row r="18" spans="1:4" x14ac:dyDescent="0.25">
      <c r="A18" s="10">
        <v>15</v>
      </c>
      <c r="B18" s="4" t="s">
        <v>259</v>
      </c>
      <c r="C18" s="4" t="s">
        <v>259</v>
      </c>
      <c r="D18" s="8"/>
    </row>
    <row r="19" spans="1:4" x14ac:dyDescent="0.25">
      <c r="A19" s="10">
        <v>16</v>
      </c>
      <c r="B19" s="4" t="s">
        <v>259</v>
      </c>
      <c r="C19" s="4" t="s">
        <v>259</v>
      </c>
      <c r="D19" s="8"/>
    </row>
    <row r="20" spans="1:4" x14ac:dyDescent="0.25">
      <c r="A20" s="10">
        <v>17</v>
      </c>
      <c r="B20" s="4" t="s">
        <v>259</v>
      </c>
      <c r="C20" s="4" t="s">
        <v>259</v>
      </c>
      <c r="D20" s="8"/>
    </row>
    <row r="21" spans="1:4" x14ac:dyDescent="0.25">
      <c r="A21" s="10">
        <v>18</v>
      </c>
      <c r="B21" s="4" t="s">
        <v>259</v>
      </c>
      <c r="C21" s="4" t="s">
        <v>259</v>
      </c>
      <c r="D21" s="8"/>
    </row>
    <row r="22" spans="1:4" x14ac:dyDescent="0.25">
      <c r="A22" s="10">
        <v>19</v>
      </c>
      <c r="B22" s="4" t="s">
        <v>259</v>
      </c>
      <c r="C22" s="4" t="s">
        <v>259</v>
      </c>
      <c r="D22" s="8"/>
    </row>
    <row r="23" spans="1:4" x14ac:dyDescent="0.25">
      <c r="A23" s="10">
        <v>20</v>
      </c>
      <c r="B23" s="4" t="s">
        <v>259</v>
      </c>
      <c r="C23" s="4" t="s">
        <v>259</v>
      </c>
      <c r="D23" s="8"/>
    </row>
    <row r="24" spans="1:4" x14ac:dyDescent="0.25">
      <c r="A24" s="10">
        <v>21</v>
      </c>
      <c r="B24" s="4" t="s">
        <v>259</v>
      </c>
      <c r="C24" s="4" t="s">
        <v>259</v>
      </c>
      <c r="D24" s="8"/>
    </row>
    <row r="25" spans="1:4" x14ac:dyDescent="0.25">
      <c r="A25" s="10">
        <v>22</v>
      </c>
      <c r="B25" s="4" t="s">
        <v>259</v>
      </c>
      <c r="C25" s="4" t="s">
        <v>259</v>
      </c>
      <c r="D25" s="8"/>
    </row>
    <row r="26" spans="1:4" x14ac:dyDescent="0.25">
      <c r="A26" s="10">
        <v>23</v>
      </c>
      <c r="B26" s="4" t="s">
        <v>259</v>
      </c>
      <c r="C26" s="4" t="s">
        <v>259</v>
      </c>
      <c r="D26" s="8"/>
    </row>
    <row r="27" spans="1:4" x14ac:dyDescent="0.25">
      <c r="A27" s="10">
        <v>24</v>
      </c>
      <c r="B27" s="4" t="s">
        <v>259</v>
      </c>
      <c r="C27" s="4" t="s">
        <v>259</v>
      </c>
      <c r="D27" s="8"/>
    </row>
    <row r="28" spans="1:4" x14ac:dyDescent="0.25">
      <c r="A28" s="10">
        <v>25</v>
      </c>
      <c r="B28" s="4" t="s">
        <v>259</v>
      </c>
      <c r="C28" s="4" t="s">
        <v>259</v>
      </c>
      <c r="D28" s="8"/>
    </row>
    <row r="29" spans="1:4" x14ac:dyDescent="0.25">
      <c r="A29" s="10">
        <v>26</v>
      </c>
      <c r="B29" s="4" t="s">
        <v>259</v>
      </c>
      <c r="C29" s="4" t="s">
        <v>259</v>
      </c>
      <c r="D29" s="8"/>
    </row>
    <row r="30" spans="1:4" x14ac:dyDescent="0.25">
      <c r="A30" s="10">
        <v>27</v>
      </c>
      <c r="B30" s="4" t="s">
        <v>259</v>
      </c>
      <c r="C30" s="4" t="s">
        <v>259</v>
      </c>
      <c r="D30" s="8"/>
    </row>
    <row r="31" spans="1:4" x14ac:dyDescent="0.25">
      <c r="A31" s="10">
        <v>28</v>
      </c>
      <c r="B31" s="4" t="s">
        <v>259</v>
      </c>
      <c r="C31" s="4" t="s">
        <v>259</v>
      </c>
      <c r="D31" s="8"/>
    </row>
    <row r="32" spans="1:4" x14ac:dyDescent="0.25">
      <c r="A32" s="10">
        <v>29</v>
      </c>
      <c r="B32" s="4" t="s">
        <v>259</v>
      </c>
      <c r="C32" s="4" t="s">
        <v>259</v>
      </c>
      <c r="D32" s="8"/>
    </row>
    <row r="33" spans="1:4" x14ac:dyDescent="0.25">
      <c r="A33" s="10">
        <v>30</v>
      </c>
      <c r="B33" s="4" t="s">
        <v>259</v>
      </c>
      <c r="C33" s="4" t="s">
        <v>259</v>
      </c>
      <c r="D33" s="8"/>
    </row>
    <row r="34" spans="1:4" x14ac:dyDescent="0.25">
      <c r="A34" s="10">
        <v>31</v>
      </c>
      <c r="B34" s="4" t="s">
        <v>259</v>
      </c>
      <c r="C34" s="4" t="s">
        <v>259</v>
      </c>
      <c r="D34" s="8"/>
    </row>
    <row r="35" spans="1:4" x14ac:dyDescent="0.25">
      <c r="A35" s="10">
        <v>32</v>
      </c>
      <c r="B35" s="4" t="s">
        <v>259</v>
      </c>
      <c r="C35" s="4" t="s">
        <v>259</v>
      </c>
      <c r="D35" s="8"/>
    </row>
    <row r="36" spans="1:4" x14ac:dyDescent="0.25">
      <c r="A36">
        <v>33</v>
      </c>
      <c r="B36" s="4" t="s">
        <v>259</v>
      </c>
      <c r="C36" s="4" t="s">
        <v>259</v>
      </c>
      <c r="D36" s="8"/>
    </row>
    <row r="37" spans="1:4" x14ac:dyDescent="0.25">
      <c r="A37">
        <v>34</v>
      </c>
      <c r="B37" s="7" t="s">
        <v>274</v>
      </c>
      <c r="C37" s="7" t="s">
        <v>274</v>
      </c>
    </row>
    <row r="38" spans="1:4" x14ac:dyDescent="0.25">
      <c r="A38">
        <v>35</v>
      </c>
      <c r="B38" s="39" t="s">
        <v>316</v>
      </c>
      <c r="C38" s="39" t="s">
        <v>316</v>
      </c>
      <c r="D38" s="39"/>
    </row>
    <row r="39" spans="1:4" x14ac:dyDescent="0.25">
      <c r="A39">
        <v>36</v>
      </c>
      <c r="B39" s="39" t="s">
        <v>316</v>
      </c>
      <c r="C39" s="39" t="s">
        <v>316</v>
      </c>
      <c r="D39" s="39"/>
    </row>
    <row r="40" spans="1:4" x14ac:dyDescent="0.25">
      <c r="A40">
        <v>37</v>
      </c>
      <c r="B40" s="39" t="s">
        <v>316</v>
      </c>
      <c r="C40" s="39" t="s">
        <v>316</v>
      </c>
      <c r="D40" s="39"/>
    </row>
    <row r="41" spans="1:4" x14ac:dyDescent="0.25">
      <c r="A41" s="46">
        <v>38</v>
      </c>
      <c r="B41" s="39" t="s">
        <v>316</v>
      </c>
      <c r="C41" s="39" t="s">
        <v>316</v>
      </c>
      <c r="D41" s="39"/>
    </row>
    <row r="42" spans="1:4" x14ac:dyDescent="0.25">
      <c r="A42" s="47">
        <v>39</v>
      </c>
      <c r="B42" s="4" t="s">
        <v>259</v>
      </c>
      <c r="C42" s="4" t="s">
        <v>259</v>
      </c>
      <c r="D42" s="8" t="s">
        <v>332</v>
      </c>
    </row>
    <row r="43" spans="1:4" x14ac:dyDescent="0.25">
      <c r="A43" s="47">
        <v>40</v>
      </c>
      <c r="B43" s="4" t="s">
        <v>259</v>
      </c>
      <c r="C43" s="4" t="s">
        <v>259</v>
      </c>
      <c r="D43" s="8" t="s">
        <v>332</v>
      </c>
    </row>
    <row r="44" spans="1:4" x14ac:dyDescent="0.25">
      <c r="A44" s="47">
        <v>41</v>
      </c>
      <c r="B44" s="4" t="s">
        <v>259</v>
      </c>
      <c r="C44" s="4" t="s">
        <v>259</v>
      </c>
      <c r="D44" s="8" t="s">
        <v>332</v>
      </c>
    </row>
    <row r="45" spans="1:4" x14ac:dyDescent="0.25">
      <c r="A45" s="47">
        <v>42</v>
      </c>
      <c r="B45" s="4" t="s">
        <v>259</v>
      </c>
      <c r="C45" s="4" t="s">
        <v>259</v>
      </c>
      <c r="D45" s="8" t="s">
        <v>332</v>
      </c>
    </row>
    <row r="46" spans="1:4" x14ac:dyDescent="0.25">
      <c r="A46" s="47">
        <v>43</v>
      </c>
      <c r="B46" s="4" t="s">
        <v>259</v>
      </c>
      <c r="C46" s="4" t="s">
        <v>259</v>
      </c>
      <c r="D46" s="8" t="s">
        <v>332</v>
      </c>
    </row>
    <row r="47" spans="1:4" x14ac:dyDescent="0.25">
      <c r="A47" s="47">
        <v>44</v>
      </c>
      <c r="B47" s="4" t="s">
        <v>259</v>
      </c>
      <c r="C47" s="4" t="s">
        <v>259</v>
      </c>
      <c r="D47" s="8" t="s">
        <v>332</v>
      </c>
    </row>
    <row r="48" spans="1:4" x14ac:dyDescent="0.25">
      <c r="A48" s="47">
        <v>45</v>
      </c>
      <c r="B48" s="4" t="s">
        <v>259</v>
      </c>
      <c r="C48" s="4" t="s">
        <v>259</v>
      </c>
      <c r="D48" s="8" t="s">
        <v>332</v>
      </c>
    </row>
    <row r="49" spans="1:4" x14ac:dyDescent="0.25">
      <c r="A49" s="47">
        <v>46</v>
      </c>
      <c r="B49" s="4" t="s">
        <v>259</v>
      </c>
      <c r="C49" s="4" t="s">
        <v>259</v>
      </c>
      <c r="D49" s="8" t="s">
        <v>332</v>
      </c>
    </row>
    <row r="50" spans="1:4" x14ac:dyDescent="0.25">
      <c r="A50" s="47">
        <v>47</v>
      </c>
      <c r="B50" s="4" t="s">
        <v>259</v>
      </c>
      <c r="C50" s="4" t="s">
        <v>259</v>
      </c>
      <c r="D50" s="8" t="s">
        <v>332</v>
      </c>
    </row>
    <row r="51" spans="1:4" x14ac:dyDescent="0.25">
      <c r="A51" s="47">
        <v>48</v>
      </c>
      <c r="B51" s="4" t="s">
        <v>259</v>
      </c>
      <c r="C51" s="4" t="s">
        <v>259</v>
      </c>
      <c r="D51" s="8" t="s">
        <v>332</v>
      </c>
    </row>
    <row r="52" spans="1:4" x14ac:dyDescent="0.25">
      <c r="A52" s="47">
        <v>49</v>
      </c>
      <c r="B52" s="4" t="s">
        <v>259</v>
      </c>
      <c r="C52" s="4" t="s">
        <v>259</v>
      </c>
      <c r="D52" s="8" t="s">
        <v>332</v>
      </c>
    </row>
    <row r="53" spans="1:4" x14ac:dyDescent="0.25">
      <c r="A53" s="47">
        <v>50</v>
      </c>
      <c r="B53" s="4" t="s">
        <v>259</v>
      </c>
      <c r="C53" s="4" t="s">
        <v>259</v>
      </c>
      <c r="D53" s="8" t="s">
        <v>332</v>
      </c>
    </row>
    <row r="54" spans="1:4" x14ac:dyDescent="0.25">
      <c r="A54" s="47">
        <v>51</v>
      </c>
      <c r="B54" s="4" t="s">
        <v>259</v>
      </c>
      <c r="C54" s="4" t="s">
        <v>259</v>
      </c>
      <c r="D54" s="8" t="s">
        <v>332</v>
      </c>
    </row>
    <row r="55" spans="1:4" x14ac:dyDescent="0.25">
      <c r="A55" s="47">
        <v>52</v>
      </c>
      <c r="B55" s="4" t="s">
        <v>259</v>
      </c>
      <c r="C55" s="4" t="s">
        <v>259</v>
      </c>
      <c r="D55" s="8" t="s">
        <v>332</v>
      </c>
    </row>
    <row r="56" spans="1:4" x14ac:dyDescent="0.25">
      <c r="A56" s="47">
        <v>53</v>
      </c>
      <c r="B56" s="4" t="s">
        <v>259</v>
      </c>
      <c r="C56" s="4" t="s">
        <v>259</v>
      </c>
      <c r="D56" s="8" t="s">
        <v>332</v>
      </c>
    </row>
    <row r="57" spans="1:4" x14ac:dyDescent="0.25">
      <c r="A57" s="47">
        <v>54</v>
      </c>
      <c r="B57" s="4" t="s">
        <v>259</v>
      </c>
      <c r="C57" s="4" t="s">
        <v>259</v>
      </c>
      <c r="D57" s="8" t="s">
        <v>332</v>
      </c>
    </row>
    <row r="58" spans="1:4" x14ac:dyDescent="0.25">
      <c r="A58" s="47">
        <v>55</v>
      </c>
      <c r="B58" s="4" t="s">
        <v>259</v>
      </c>
      <c r="C58" s="4" t="s">
        <v>259</v>
      </c>
      <c r="D58" s="8" t="s">
        <v>332</v>
      </c>
    </row>
    <row r="59" spans="1:4" x14ac:dyDescent="0.25">
      <c r="A59" s="47">
        <v>56</v>
      </c>
      <c r="B59" s="4" t="s">
        <v>259</v>
      </c>
      <c r="C59" s="4" t="s">
        <v>259</v>
      </c>
      <c r="D59" s="8" t="s">
        <v>332</v>
      </c>
    </row>
  </sheetData>
  <hyperlinks>
    <hyperlink ref="C4" r:id="rId1"/>
    <hyperlink ref="C5" r:id="rId2"/>
    <hyperlink ref="C6" r:id="rId3"/>
    <hyperlink ref="B4" r:id="rId4"/>
    <hyperlink ref="B5" r:id="rId5"/>
    <hyperlink ref="B6" r:id="rId6"/>
    <hyperlink ref="B7" r:id="rId7"/>
    <hyperlink ref="B11" r:id="rId8"/>
    <hyperlink ref="B14" r:id="rId9"/>
    <hyperlink ref="B17" r:id="rId10"/>
    <hyperlink ref="B20" r:id="rId11"/>
    <hyperlink ref="B23" r:id="rId12"/>
    <hyperlink ref="B26" r:id="rId13"/>
    <hyperlink ref="B29" r:id="rId14"/>
    <hyperlink ref="B32" r:id="rId15"/>
    <hyperlink ref="B37" r:id="rId16"/>
    <hyperlink ref="C37" r:id="rI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20" sqref="E20"/>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opLeftCell="A19" workbookViewId="0">
      <selection activeCell="A46" sqref="A4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169</v>
      </c>
      <c r="C4" t="s">
        <v>169</v>
      </c>
      <c r="D4" t="s">
        <v>131</v>
      </c>
      <c r="E4" s="38">
        <v>14290</v>
      </c>
    </row>
    <row r="5" spans="1:5" x14ac:dyDescent="0.25">
      <c r="A5">
        <v>2</v>
      </c>
      <c r="B5" t="s">
        <v>169</v>
      </c>
      <c r="C5" t="s">
        <v>169</v>
      </c>
      <c r="D5" t="s">
        <v>132</v>
      </c>
      <c r="E5" s="38">
        <v>693273</v>
      </c>
    </row>
    <row r="6" spans="1:5" x14ac:dyDescent="0.25">
      <c r="A6">
        <v>3</v>
      </c>
      <c r="B6" t="s">
        <v>169</v>
      </c>
      <c r="C6" t="s">
        <v>169</v>
      </c>
      <c r="D6" t="s">
        <v>132</v>
      </c>
      <c r="E6" s="38">
        <v>24696</v>
      </c>
    </row>
    <row r="7" spans="1:5" x14ac:dyDescent="0.25">
      <c r="A7">
        <v>4</v>
      </c>
      <c r="B7" t="s">
        <v>169</v>
      </c>
      <c r="C7" t="s">
        <v>169</v>
      </c>
      <c r="D7" t="s">
        <v>132</v>
      </c>
      <c r="E7" s="38">
        <v>123452</v>
      </c>
    </row>
    <row r="8" spans="1:5" x14ac:dyDescent="0.25">
      <c r="A8" s="10">
        <v>5</v>
      </c>
      <c r="B8" s="10" t="s">
        <v>221</v>
      </c>
      <c r="C8" s="10" t="s">
        <v>222</v>
      </c>
      <c r="D8" s="10" t="s">
        <v>133</v>
      </c>
      <c r="E8" s="10">
        <v>1000</v>
      </c>
    </row>
    <row r="9" spans="1:5" x14ac:dyDescent="0.25">
      <c r="A9" s="10">
        <v>6</v>
      </c>
      <c r="B9" s="10" t="s">
        <v>221</v>
      </c>
      <c r="C9" s="10" t="s">
        <v>222</v>
      </c>
      <c r="D9" s="10" t="s">
        <v>133</v>
      </c>
      <c r="E9" s="10">
        <v>5226</v>
      </c>
    </row>
    <row r="10" spans="1:5" x14ac:dyDescent="0.25">
      <c r="A10" s="10">
        <v>7</v>
      </c>
      <c r="B10" s="24" t="s">
        <v>223</v>
      </c>
      <c r="C10" s="10" t="s">
        <v>224</v>
      </c>
      <c r="D10" s="10" t="s">
        <v>133</v>
      </c>
      <c r="E10" s="10">
        <v>758</v>
      </c>
    </row>
    <row r="11" spans="1:5" x14ac:dyDescent="0.25">
      <c r="A11" s="10">
        <v>8</v>
      </c>
      <c r="B11" s="24" t="s">
        <v>223</v>
      </c>
      <c r="C11" s="10" t="s">
        <v>224</v>
      </c>
      <c r="D11" s="10" t="s">
        <v>133</v>
      </c>
      <c r="E11" s="10">
        <v>965</v>
      </c>
    </row>
    <row r="12" spans="1:5" x14ac:dyDescent="0.25">
      <c r="A12" s="10">
        <v>9</v>
      </c>
      <c r="B12" s="24" t="s">
        <v>223</v>
      </c>
      <c r="C12" s="10" t="s">
        <v>224</v>
      </c>
      <c r="D12" s="10" t="s">
        <v>133</v>
      </c>
      <c r="E12" s="10">
        <v>472</v>
      </c>
    </row>
    <row r="13" spans="1:5" x14ac:dyDescent="0.25">
      <c r="A13" s="10">
        <v>10</v>
      </c>
      <c r="B13" s="10" t="s">
        <v>221</v>
      </c>
      <c r="C13" s="10" t="s">
        <v>224</v>
      </c>
      <c r="D13" s="10" t="s">
        <v>133</v>
      </c>
      <c r="E13" s="10">
        <v>2398</v>
      </c>
    </row>
    <row r="14" spans="1:5" x14ac:dyDescent="0.25">
      <c r="A14" s="10">
        <v>11</v>
      </c>
      <c r="B14" s="10" t="s">
        <v>221</v>
      </c>
      <c r="C14" s="10" t="s">
        <v>224</v>
      </c>
      <c r="D14" s="10" t="s">
        <v>133</v>
      </c>
      <c r="E14" s="10">
        <v>1196</v>
      </c>
    </row>
    <row r="15" spans="1:5" x14ac:dyDescent="0.25">
      <c r="A15" s="10">
        <v>12</v>
      </c>
      <c r="B15" s="10" t="s">
        <v>221</v>
      </c>
      <c r="C15" s="10" t="s">
        <v>224</v>
      </c>
      <c r="D15" s="10" t="s">
        <v>133</v>
      </c>
      <c r="E15" s="10">
        <v>397</v>
      </c>
    </row>
    <row r="16" spans="1:5" x14ac:dyDescent="0.25">
      <c r="A16" s="10">
        <v>13</v>
      </c>
      <c r="B16" s="24" t="s">
        <v>223</v>
      </c>
      <c r="C16" s="10" t="s">
        <v>224</v>
      </c>
      <c r="D16" s="10" t="s">
        <v>133</v>
      </c>
      <c r="E16" s="10">
        <v>1545</v>
      </c>
    </row>
    <row r="17" spans="1:5" x14ac:dyDescent="0.25">
      <c r="A17" s="10">
        <v>14</v>
      </c>
      <c r="B17" s="24" t="s">
        <v>223</v>
      </c>
      <c r="C17" s="10" t="s">
        <v>224</v>
      </c>
      <c r="D17" s="10" t="s">
        <v>133</v>
      </c>
      <c r="E17" s="10">
        <v>1255</v>
      </c>
    </row>
    <row r="18" spans="1:5" x14ac:dyDescent="0.25">
      <c r="A18" s="10">
        <v>15</v>
      </c>
      <c r="B18" s="24" t="s">
        <v>223</v>
      </c>
      <c r="C18" s="10" t="s">
        <v>224</v>
      </c>
      <c r="D18" s="10" t="s">
        <v>133</v>
      </c>
      <c r="E18" s="10">
        <v>116</v>
      </c>
    </row>
    <row r="19" spans="1:5" x14ac:dyDescent="0.25">
      <c r="A19" s="10">
        <v>16</v>
      </c>
      <c r="B19" s="10" t="s">
        <v>221</v>
      </c>
      <c r="C19" s="10" t="s">
        <v>224</v>
      </c>
      <c r="D19" s="10" t="s">
        <v>133</v>
      </c>
      <c r="E19" s="10">
        <v>345</v>
      </c>
    </row>
    <row r="20" spans="1:5" x14ac:dyDescent="0.25">
      <c r="A20" s="10">
        <v>17</v>
      </c>
      <c r="B20" s="10" t="s">
        <v>221</v>
      </c>
      <c r="C20" s="10" t="s">
        <v>224</v>
      </c>
      <c r="D20" s="10" t="s">
        <v>133</v>
      </c>
      <c r="E20" s="10">
        <v>594</v>
      </c>
    </row>
    <row r="21" spans="1:5" x14ac:dyDescent="0.25">
      <c r="A21" s="10">
        <v>18</v>
      </c>
      <c r="B21" s="10" t="s">
        <v>221</v>
      </c>
      <c r="C21" s="10" t="s">
        <v>224</v>
      </c>
      <c r="D21" s="10" t="s">
        <v>133</v>
      </c>
      <c r="E21" s="10">
        <v>281</v>
      </c>
    </row>
    <row r="22" spans="1:5" x14ac:dyDescent="0.25">
      <c r="A22" s="10">
        <v>19</v>
      </c>
      <c r="B22" s="24" t="s">
        <v>223</v>
      </c>
      <c r="C22" s="10" t="s">
        <v>225</v>
      </c>
      <c r="D22" s="10" t="s">
        <v>133</v>
      </c>
      <c r="E22" s="10">
        <v>284</v>
      </c>
    </row>
    <row r="23" spans="1:5" x14ac:dyDescent="0.25">
      <c r="A23" s="10">
        <v>20</v>
      </c>
      <c r="B23" s="24" t="s">
        <v>223</v>
      </c>
      <c r="C23" s="10" t="s">
        <v>225</v>
      </c>
      <c r="D23" s="10" t="s">
        <v>133</v>
      </c>
      <c r="E23" s="10">
        <v>283</v>
      </c>
    </row>
    <row r="24" spans="1:5" x14ac:dyDescent="0.25">
      <c r="A24" s="10">
        <v>21</v>
      </c>
      <c r="B24" s="24" t="s">
        <v>223</v>
      </c>
      <c r="C24" s="10" t="s">
        <v>225</v>
      </c>
      <c r="D24" s="10" t="s">
        <v>133</v>
      </c>
      <c r="E24" s="10">
        <v>140</v>
      </c>
    </row>
    <row r="25" spans="1:5" x14ac:dyDescent="0.25">
      <c r="A25" s="10">
        <v>22</v>
      </c>
      <c r="B25" s="10" t="s">
        <v>221</v>
      </c>
      <c r="C25" s="10" t="s">
        <v>225</v>
      </c>
      <c r="D25" s="10" t="s">
        <v>133</v>
      </c>
      <c r="E25" s="10">
        <v>558</v>
      </c>
    </row>
    <row r="26" spans="1:5" x14ac:dyDescent="0.25">
      <c r="A26" s="10">
        <v>23</v>
      </c>
      <c r="B26" s="10" t="s">
        <v>221</v>
      </c>
      <c r="C26" s="10" t="s">
        <v>225</v>
      </c>
      <c r="D26" s="10" t="s">
        <v>133</v>
      </c>
      <c r="E26" s="10">
        <v>402</v>
      </c>
    </row>
    <row r="27" spans="1:5" x14ac:dyDescent="0.25">
      <c r="A27" s="10">
        <v>24</v>
      </c>
      <c r="B27" s="10" t="s">
        <v>221</v>
      </c>
      <c r="C27" s="10" t="s">
        <v>225</v>
      </c>
      <c r="D27" s="10" t="s">
        <v>133</v>
      </c>
      <c r="E27" s="10">
        <v>81</v>
      </c>
    </row>
    <row r="28" spans="1:5" x14ac:dyDescent="0.25">
      <c r="A28" s="10">
        <v>25</v>
      </c>
      <c r="B28" s="24" t="s">
        <v>223</v>
      </c>
      <c r="C28" s="10" t="s">
        <v>225</v>
      </c>
      <c r="D28" s="10" t="s">
        <v>133</v>
      </c>
      <c r="E28" s="10">
        <v>127</v>
      </c>
    </row>
    <row r="29" spans="1:5" x14ac:dyDescent="0.25">
      <c r="A29" s="10">
        <v>26</v>
      </c>
      <c r="B29" s="24" t="s">
        <v>223</v>
      </c>
      <c r="C29" s="10" t="s">
        <v>225</v>
      </c>
      <c r="D29" s="10" t="s">
        <v>133</v>
      </c>
      <c r="E29" s="10">
        <v>56</v>
      </c>
    </row>
    <row r="30" spans="1:5" x14ac:dyDescent="0.25">
      <c r="A30" s="10">
        <v>27</v>
      </c>
      <c r="B30" s="24" t="s">
        <v>223</v>
      </c>
      <c r="C30" s="10" t="s">
        <v>225</v>
      </c>
      <c r="D30" s="10" t="s">
        <v>133</v>
      </c>
      <c r="E30" s="10">
        <v>554</v>
      </c>
    </row>
    <row r="31" spans="1:5" x14ac:dyDescent="0.25">
      <c r="A31" s="10">
        <v>28</v>
      </c>
      <c r="B31" s="10" t="s">
        <v>221</v>
      </c>
      <c r="C31" s="10" t="s">
        <v>225</v>
      </c>
      <c r="D31" s="10" t="s">
        <v>133</v>
      </c>
      <c r="E31" s="10">
        <v>102</v>
      </c>
    </row>
    <row r="32" spans="1:5" x14ac:dyDescent="0.25">
      <c r="A32" s="10">
        <v>29</v>
      </c>
      <c r="B32" s="24" t="s">
        <v>223</v>
      </c>
      <c r="C32" s="10" t="s">
        <v>226</v>
      </c>
      <c r="D32" s="10" t="s">
        <v>133</v>
      </c>
      <c r="E32" s="10">
        <v>240</v>
      </c>
    </row>
    <row r="33" spans="1:5" x14ac:dyDescent="0.25">
      <c r="A33" s="10">
        <v>30</v>
      </c>
      <c r="B33" s="24" t="s">
        <v>223</v>
      </c>
      <c r="C33" s="10" t="s">
        <v>227</v>
      </c>
      <c r="D33" s="10" t="s">
        <v>133</v>
      </c>
      <c r="E33" s="10">
        <v>48</v>
      </c>
    </row>
    <row r="34" spans="1:5" x14ac:dyDescent="0.25">
      <c r="A34" s="10">
        <v>31</v>
      </c>
      <c r="B34" s="24" t="s">
        <v>223</v>
      </c>
      <c r="C34" s="10" t="s">
        <v>227</v>
      </c>
      <c r="D34" s="10" t="s">
        <v>133</v>
      </c>
      <c r="E34" s="10">
        <v>544</v>
      </c>
    </row>
    <row r="35" spans="1:5" x14ac:dyDescent="0.25">
      <c r="A35" s="10">
        <v>32</v>
      </c>
      <c r="B35" s="10" t="s">
        <v>221</v>
      </c>
      <c r="C35" s="10" t="s">
        <v>227</v>
      </c>
      <c r="D35" s="10" t="s">
        <v>133</v>
      </c>
      <c r="E35" s="10">
        <v>550</v>
      </c>
    </row>
    <row r="36" spans="1:5" x14ac:dyDescent="0.25">
      <c r="A36">
        <v>33</v>
      </c>
      <c r="B36" t="s">
        <v>221</v>
      </c>
      <c r="C36" t="s">
        <v>222</v>
      </c>
      <c r="D36" t="s">
        <v>133</v>
      </c>
      <c r="E36" s="33">
        <f>6384*3.8</f>
        <v>24259.199999999997</v>
      </c>
    </row>
    <row r="37" spans="1:5" x14ac:dyDescent="0.25">
      <c r="A37">
        <v>34</v>
      </c>
      <c r="B37" t="s">
        <v>282</v>
      </c>
      <c r="C37" t="s">
        <v>281</v>
      </c>
      <c r="D37" t="s">
        <v>133</v>
      </c>
      <c r="E37" s="24">
        <v>26735</v>
      </c>
    </row>
    <row r="38" spans="1:5" x14ac:dyDescent="0.25">
      <c r="A38">
        <v>35</v>
      </c>
      <c r="B38" t="s">
        <v>169</v>
      </c>
      <c r="C38" t="s">
        <v>169</v>
      </c>
      <c r="D38" t="s">
        <v>131</v>
      </c>
      <c r="E38" s="38">
        <v>36547</v>
      </c>
    </row>
    <row r="39" spans="1:5" x14ac:dyDescent="0.25">
      <c r="A39">
        <v>36</v>
      </c>
      <c r="B39" t="s">
        <v>169</v>
      </c>
      <c r="C39" t="s">
        <v>169</v>
      </c>
      <c r="D39" t="s">
        <v>132</v>
      </c>
      <c r="E39" s="38">
        <v>1529</v>
      </c>
    </row>
    <row r="40" spans="1:5" x14ac:dyDescent="0.25">
      <c r="A40">
        <v>37</v>
      </c>
      <c r="B40" t="s">
        <v>169</v>
      </c>
      <c r="C40" t="s">
        <v>169</v>
      </c>
      <c r="D40" t="s">
        <v>132</v>
      </c>
      <c r="E40" s="38">
        <v>1529</v>
      </c>
    </row>
    <row r="41" spans="1:5" x14ac:dyDescent="0.25">
      <c r="A41">
        <v>38</v>
      </c>
      <c r="B41" t="s">
        <v>309</v>
      </c>
      <c r="C41" s="45" t="s">
        <v>310</v>
      </c>
      <c r="D41" t="s">
        <v>132</v>
      </c>
      <c r="E41" s="24">
        <v>470457</v>
      </c>
    </row>
    <row r="42" spans="1:5" x14ac:dyDescent="0.25">
      <c r="A42" s="47">
        <v>39</v>
      </c>
      <c r="B42" s="47" t="s">
        <v>221</v>
      </c>
      <c r="C42" s="47" t="s">
        <v>222</v>
      </c>
      <c r="D42" s="47" t="s">
        <v>327</v>
      </c>
      <c r="E42" s="47">
        <v>8820</v>
      </c>
    </row>
    <row r="43" spans="1:5" x14ac:dyDescent="0.25">
      <c r="A43" s="47">
        <v>40</v>
      </c>
      <c r="B43" s="24" t="s">
        <v>223</v>
      </c>
      <c r="C43" s="47" t="s">
        <v>226</v>
      </c>
      <c r="D43" s="47" t="s">
        <v>133</v>
      </c>
      <c r="E43" s="47">
        <v>263</v>
      </c>
    </row>
    <row r="44" spans="1:5" x14ac:dyDescent="0.25">
      <c r="A44" s="47">
        <v>41</v>
      </c>
      <c r="B44" s="24" t="s">
        <v>223</v>
      </c>
      <c r="C44" s="47" t="s">
        <v>224</v>
      </c>
      <c r="D44" s="47" t="s">
        <v>133</v>
      </c>
      <c r="E44" s="47">
        <v>9675</v>
      </c>
    </row>
    <row r="45" spans="1:5" x14ac:dyDescent="0.25">
      <c r="A45" s="47">
        <v>42</v>
      </c>
      <c r="B45" s="24" t="s">
        <v>223</v>
      </c>
      <c r="C45" s="47" t="s">
        <v>225</v>
      </c>
      <c r="D45" s="47" t="s">
        <v>133</v>
      </c>
      <c r="E45" s="47">
        <v>4804</v>
      </c>
    </row>
  </sheetData>
  <dataValidations count="1">
    <dataValidation type="list" allowBlank="1" showErrorMessage="1" sqref="D4:D201">
      <formula1>Hidden_1_Tabla_4391243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27" workbookViewId="0">
      <selection activeCell="C61" sqref="C61"/>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42578125" bestFit="1" customWidth="1"/>
    <col min="6" max="6" width="23.28515625" bestFit="1" customWidth="1"/>
    <col min="7" max="7" width="26.28515625" bestFit="1" customWidth="1"/>
    <col min="8" max="8" width="12.42578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287</v>
      </c>
      <c r="C4" t="s">
        <v>169</v>
      </c>
      <c r="D4" t="s">
        <v>169</v>
      </c>
      <c r="E4" t="s">
        <v>179</v>
      </c>
      <c r="F4" t="s">
        <v>151</v>
      </c>
      <c r="G4" t="s">
        <v>169</v>
      </c>
      <c r="H4" t="s">
        <v>169</v>
      </c>
      <c r="I4" t="s">
        <v>180</v>
      </c>
    </row>
    <row r="5" spans="1:9" x14ac:dyDescent="0.25">
      <c r="A5">
        <v>2</v>
      </c>
      <c r="B5" s="35" t="s">
        <v>287</v>
      </c>
      <c r="C5" t="s">
        <v>169</v>
      </c>
      <c r="D5" t="s">
        <v>169</v>
      </c>
      <c r="E5" t="s">
        <v>179</v>
      </c>
      <c r="F5" t="s">
        <v>151</v>
      </c>
      <c r="G5" t="s">
        <v>169</v>
      </c>
      <c r="H5" t="s">
        <v>169</v>
      </c>
      <c r="I5" t="s">
        <v>180</v>
      </c>
    </row>
    <row r="6" spans="1:9" x14ac:dyDescent="0.25">
      <c r="A6">
        <v>3</v>
      </c>
      <c r="B6" s="35" t="s">
        <v>287</v>
      </c>
      <c r="C6" t="s">
        <v>169</v>
      </c>
      <c r="D6" t="s">
        <v>169</v>
      </c>
      <c r="E6" t="s">
        <v>179</v>
      </c>
      <c r="F6" t="s">
        <v>151</v>
      </c>
      <c r="G6" t="s">
        <v>169</v>
      </c>
      <c r="H6" t="s">
        <v>169</v>
      </c>
      <c r="I6" t="s">
        <v>180</v>
      </c>
    </row>
    <row r="7" spans="1:9" x14ac:dyDescent="0.25">
      <c r="A7">
        <v>4</v>
      </c>
      <c r="B7" s="35" t="s">
        <v>287</v>
      </c>
      <c r="C7" t="s">
        <v>169</v>
      </c>
      <c r="D7" t="s">
        <v>169</v>
      </c>
      <c r="E7" t="s">
        <v>179</v>
      </c>
      <c r="F7" t="s">
        <v>150</v>
      </c>
      <c r="G7" t="s">
        <v>169</v>
      </c>
      <c r="H7" t="s">
        <v>169</v>
      </c>
      <c r="I7" t="s">
        <v>180</v>
      </c>
    </row>
    <row r="8" spans="1:9" x14ac:dyDescent="0.25">
      <c r="A8" s="10">
        <v>5</v>
      </c>
      <c r="B8" s="10" t="s">
        <v>228</v>
      </c>
      <c r="C8" s="10"/>
      <c r="D8" s="10"/>
      <c r="E8" s="10"/>
    </row>
    <row r="9" spans="1:9" x14ac:dyDescent="0.25">
      <c r="A9" s="10">
        <v>6</v>
      </c>
      <c r="B9" s="10" t="s">
        <v>228</v>
      </c>
      <c r="C9" s="10"/>
      <c r="D9" s="10"/>
      <c r="E9" s="10"/>
    </row>
    <row r="10" spans="1:9" x14ac:dyDescent="0.25">
      <c r="A10" s="10">
        <v>7</v>
      </c>
      <c r="B10" s="23" t="s">
        <v>229</v>
      </c>
      <c r="C10" s="23" t="s">
        <v>232</v>
      </c>
      <c r="D10" s="23" t="s">
        <v>235</v>
      </c>
      <c r="E10" s="23" t="s">
        <v>257</v>
      </c>
      <c r="F10" t="s">
        <v>150</v>
      </c>
      <c r="G10" s="10" t="s">
        <v>258</v>
      </c>
      <c r="H10" s="10">
        <v>100</v>
      </c>
      <c r="I10" s="10" t="s">
        <v>180</v>
      </c>
    </row>
    <row r="11" spans="1:9" x14ac:dyDescent="0.25">
      <c r="A11" s="10">
        <v>8</v>
      </c>
      <c r="B11" s="23" t="s">
        <v>229</v>
      </c>
      <c r="C11" s="23" t="s">
        <v>232</v>
      </c>
      <c r="D11" s="23" t="s">
        <v>236</v>
      </c>
      <c r="E11" s="23" t="s">
        <v>257</v>
      </c>
      <c r="F11" t="s">
        <v>150</v>
      </c>
      <c r="G11" s="10" t="s">
        <v>258</v>
      </c>
      <c r="H11" s="10">
        <v>100</v>
      </c>
      <c r="I11" s="35" t="s">
        <v>180</v>
      </c>
    </row>
    <row r="12" spans="1:9" x14ac:dyDescent="0.25">
      <c r="A12" s="10">
        <v>9</v>
      </c>
      <c r="B12" s="23" t="s">
        <v>229</v>
      </c>
      <c r="C12" s="23" t="s">
        <v>232</v>
      </c>
      <c r="D12" s="23" t="s">
        <v>237</v>
      </c>
      <c r="E12" s="23" t="s">
        <v>257</v>
      </c>
      <c r="F12" t="s">
        <v>150</v>
      </c>
      <c r="G12" s="10" t="s">
        <v>258</v>
      </c>
      <c r="H12" s="10">
        <v>100</v>
      </c>
      <c r="I12" s="35" t="s">
        <v>180</v>
      </c>
    </row>
    <row r="13" spans="1:9" x14ac:dyDescent="0.25">
      <c r="A13" s="10">
        <v>10</v>
      </c>
      <c r="B13" s="23" t="s">
        <v>229</v>
      </c>
      <c r="C13" s="23" t="s">
        <v>232</v>
      </c>
      <c r="D13" s="23" t="s">
        <v>238</v>
      </c>
      <c r="E13" s="23" t="s">
        <v>257</v>
      </c>
      <c r="F13" t="s">
        <v>150</v>
      </c>
      <c r="G13" s="10" t="s">
        <v>258</v>
      </c>
      <c r="H13" s="10">
        <v>100</v>
      </c>
      <c r="I13" s="35" t="s">
        <v>180</v>
      </c>
    </row>
    <row r="14" spans="1:9" x14ac:dyDescent="0.25">
      <c r="A14" s="10">
        <v>11</v>
      </c>
      <c r="B14" s="23" t="s">
        <v>229</v>
      </c>
      <c r="C14" s="23" t="s">
        <v>232</v>
      </c>
      <c r="D14" s="23" t="s">
        <v>239</v>
      </c>
      <c r="E14" s="23" t="s">
        <v>257</v>
      </c>
      <c r="F14" t="s">
        <v>150</v>
      </c>
      <c r="G14" s="10" t="s">
        <v>258</v>
      </c>
      <c r="H14" s="10">
        <v>100</v>
      </c>
      <c r="I14" s="35" t="s">
        <v>180</v>
      </c>
    </row>
    <row r="15" spans="1:9" x14ac:dyDescent="0.25">
      <c r="A15" s="10">
        <v>12</v>
      </c>
      <c r="B15" s="23" t="s">
        <v>229</v>
      </c>
      <c r="C15" s="23" t="s">
        <v>232</v>
      </c>
      <c r="D15" s="23" t="s">
        <v>240</v>
      </c>
      <c r="E15" s="23" t="s">
        <v>257</v>
      </c>
      <c r="F15" t="s">
        <v>150</v>
      </c>
      <c r="G15" s="10" t="s">
        <v>258</v>
      </c>
      <c r="H15" s="10">
        <v>100</v>
      </c>
      <c r="I15" s="35" t="s">
        <v>180</v>
      </c>
    </row>
    <row r="16" spans="1:9" x14ac:dyDescent="0.25">
      <c r="A16" s="10">
        <v>13</v>
      </c>
      <c r="B16" s="23" t="s">
        <v>229</v>
      </c>
      <c r="C16" s="23" t="s">
        <v>232</v>
      </c>
      <c r="D16" s="23" t="s">
        <v>241</v>
      </c>
      <c r="E16" s="23" t="s">
        <v>257</v>
      </c>
      <c r="F16" t="s">
        <v>150</v>
      </c>
      <c r="G16" s="10" t="s">
        <v>258</v>
      </c>
      <c r="H16" s="10">
        <v>100</v>
      </c>
      <c r="I16" s="35" t="s">
        <v>180</v>
      </c>
    </row>
    <row r="17" spans="1:9" x14ac:dyDescent="0.25">
      <c r="A17" s="10">
        <v>14</v>
      </c>
      <c r="B17" s="23" t="s">
        <v>229</v>
      </c>
      <c r="C17" s="23" t="s">
        <v>232</v>
      </c>
      <c r="D17" s="23" t="s">
        <v>242</v>
      </c>
      <c r="E17" s="23" t="s">
        <v>257</v>
      </c>
      <c r="F17" t="s">
        <v>150</v>
      </c>
      <c r="G17" s="10" t="s">
        <v>258</v>
      </c>
      <c r="H17" s="10">
        <v>100</v>
      </c>
      <c r="I17" s="35" t="s">
        <v>180</v>
      </c>
    </row>
    <row r="18" spans="1:9" x14ac:dyDescent="0.25">
      <c r="A18" s="10">
        <v>15</v>
      </c>
      <c r="B18" s="23" t="s">
        <v>229</v>
      </c>
      <c r="C18" s="23" t="s">
        <v>232</v>
      </c>
      <c r="D18" s="23" t="s">
        <v>243</v>
      </c>
      <c r="E18" s="23" t="s">
        <v>257</v>
      </c>
      <c r="F18" t="s">
        <v>150</v>
      </c>
      <c r="G18" s="10" t="s">
        <v>258</v>
      </c>
      <c r="H18" s="10">
        <v>100</v>
      </c>
      <c r="I18" s="35" t="s">
        <v>180</v>
      </c>
    </row>
    <row r="19" spans="1:9" x14ac:dyDescent="0.25">
      <c r="A19" s="10">
        <v>16</v>
      </c>
      <c r="B19" s="23" t="s">
        <v>229</v>
      </c>
      <c r="C19" s="23" t="s">
        <v>232</v>
      </c>
      <c r="D19" s="23" t="s">
        <v>244</v>
      </c>
      <c r="E19" s="23" t="s">
        <v>257</v>
      </c>
      <c r="F19" t="s">
        <v>150</v>
      </c>
      <c r="G19" s="10" t="s">
        <v>258</v>
      </c>
      <c r="H19" s="10">
        <v>100</v>
      </c>
      <c r="I19" s="35" t="s">
        <v>180</v>
      </c>
    </row>
    <row r="20" spans="1:9" x14ac:dyDescent="0.25">
      <c r="A20" s="10">
        <v>17</v>
      </c>
      <c r="B20" s="23" t="s">
        <v>229</v>
      </c>
      <c r="C20" s="23" t="s">
        <v>232</v>
      </c>
      <c r="D20" s="23" t="s">
        <v>245</v>
      </c>
      <c r="E20" s="23" t="s">
        <v>257</v>
      </c>
      <c r="F20" t="s">
        <v>150</v>
      </c>
      <c r="G20" s="10" t="s">
        <v>258</v>
      </c>
      <c r="H20" s="10">
        <v>100</v>
      </c>
      <c r="I20" s="35" t="s">
        <v>180</v>
      </c>
    </row>
    <row r="21" spans="1:9" x14ac:dyDescent="0.25">
      <c r="A21" s="10">
        <v>18</v>
      </c>
      <c r="B21" s="23" t="s">
        <v>230</v>
      </c>
      <c r="C21" s="23" t="s">
        <v>233</v>
      </c>
      <c r="D21" s="23" t="s">
        <v>246</v>
      </c>
      <c r="E21" s="23" t="s">
        <v>257</v>
      </c>
      <c r="F21" t="s">
        <v>150</v>
      </c>
      <c r="G21" s="10" t="s">
        <v>258</v>
      </c>
      <c r="H21" s="10">
        <v>100</v>
      </c>
      <c r="I21" s="35" t="s">
        <v>180</v>
      </c>
    </row>
    <row r="22" spans="1:9" x14ac:dyDescent="0.25">
      <c r="A22" s="10">
        <v>19</v>
      </c>
      <c r="B22" s="23" t="s">
        <v>230</v>
      </c>
      <c r="C22" s="23" t="s">
        <v>233</v>
      </c>
      <c r="D22" s="23" t="s">
        <v>247</v>
      </c>
      <c r="E22" s="23" t="s">
        <v>257</v>
      </c>
      <c r="F22" t="s">
        <v>150</v>
      </c>
      <c r="G22" s="10" t="s">
        <v>258</v>
      </c>
      <c r="H22" s="10">
        <v>100</v>
      </c>
      <c r="I22" s="35" t="s">
        <v>180</v>
      </c>
    </row>
    <row r="23" spans="1:9" x14ac:dyDescent="0.25">
      <c r="A23" s="10">
        <v>20</v>
      </c>
      <c r="B23" s="23" t="s">
        <v>230</v>
      </c>
      <c r="C23" s="23" t="s">
        <v>233</v>
      </c>
      <c r="D23" s="23" t="s">
        <v>248</v>
      </c>
      <c r="E23" s="23" t="s">
        <v>257</v>
      </c>
      <c r="F23" t="s">
        <v>150</v>
      </c>
      <c r="G23" s="10" t="s">
        <v>258</v>
      </c>
      <c r="H23" s="10">
        <v>100</v>
      </c>
      <c r="I23" s="35" t="s">
        <v>180</v>
      </c>
    </row>
    <row r="24" spans="1:9" x14ac:dyDescent="0.25">
      <c r="A24" s="10">
        <v>21</v>
      </c>
      <c r="B24" s="23" t="s">
        <v>230</v>
      </c>
      <c r="C24" s="23" t="s">
        <v>233</v>
      </c>
      <c r="D24" s="23" t="s">
        <v>249</v>
      </c>
      <c r="E24" s="23" t="s">
        <v>257</v>
      </c>
      <c r="F24" t="s">
        <v>150</v>
      </c>
      <c r="G24" s="10" t="s">
        <v>258</v>
      </c>
      <c r="H24" s="10">
        <v>100</v>
      </c>
      <c r="I24" s="35" t="s">
        <v>180</v>
      </c>
    </row>
    <row r="25" spans="1:9" x14ac:dyDescent="0.25">
      <c r="A25" s="10">
        <v>22</v>
      </c>
      <c r="B25" s="23" t="s">
        <v>230</v>
      </c>
      <c r="C25" s="23" t="s">
        <v>233</v>
      </c>
      <c r="D25" s="23" t="s">
        <v>250</v>
      </c>
      <c r="E25" s="23" t="s">
        <v>257</v>
      </c>
      <c r="F25" t="s">
        <v>150</v>
      </c>
      <c r="G25" s="10" t="s">
        <v>258</v>
      </c>
      <c r="H25" s="10">
        <v>100</v>
      </c>
      <c r="I25" s="35" t="s">
        <v>180</v>
      </c>
    </row>
    <row r="26" spans="1:9" x14ac:dyDescent="0.25">
      <c r="A26" s="10">
        <v>23</v>
      </c>
      <c r="B26" s="23" t="s">
        <v>230</v>
      </c>
      <c r="C26" s="23" t="s">
        <v>233</v>
      </c>
      <c r="D26" s="23" t="s">
        <v>251</v>
      </c>
      <c r="E26" s="23" t="s">
        <v>257</v>
      </c>
      <c r="F26" t="s">
        <v>150</v>
      </c>
      <c r="G26" s="10" t="s">
        <v>258</v>
      </c>
      <c r="H26" s="10">
        <v>100</v>
      </c>
      <c r="I26" s="35" t="s">
        <v>180</v>
      </c>
    </row>
    <row r="27" spans="1:9" x14ac:dyDescent="0.25">
      <c r="A27" s="10">
        <v>24</v>
      </c>
      <c r="B27" s="23" t="s">
        <v>230</v>
      </c>
      <c r="C27" s="23" t="s">
        <v>233</v>
      </c>
      <c r="D27" s="23" t="s">
        <v>252</v>
      </c>
      <c r="E27" s="23" t="s">
        <v>257</v>
      </c>
      <c r="F27" t="s">
        <v>150</v>
      </c>
      <c r="G27" s="10" t="s">
        <v>258</v>
      </c>
      <c r="H27" s="10">
        <v>100</v>
      </c>
      <c r="I27" s="35" t="s">
        <v>180</v>
      </c>
    </row>
    <row r="28" spans="1:9" x14ac:dyDescent="0.25">
      <c r="A28" s="10">
        <v>25</v>
      </c>
      <c r="B28" s="23" t="s">
        <v>230</v>
      </c>
      <c r="C28" s="23" t="s">
        <v>233</v>
      </c>
      <c r="D28" s="23" t="s">
        <v>253</v>
      </c>
      <c r="E28" s="23" t="s">
        <v>257</v>
      </c>
      <c r="F28" t="s">
        <v>150</v>
      </c>
      <c r="G28" s="10" t="s">
        <v>258</v>
      </c>
      <c r="H28" s="10">
        <v>100</v>
      </c>
      <c r="I28" s="35" t="s">
        <v>180</v>
      </c>
    </row>
    <row r="29" spans="1:9" x14ac:dyDescent="0.25">
      <c r="A29" s="10">
        <v>26</v>
      </c>
      <c r="B29" s="23" t="s">
        <v>230</v>
      </c>
      <c r="C29" s="23" t="s">
        <v>233</v>
      </c>
      <c r="D29" s="23" t="s">
        <v>254</v>
      </c>
      <c r="E29" s="23" t="s">
        <v>257</v>
      </c>
      <c r="F29" t="s">
        <v>150</v>
      </c>
      <c r="G29" s="10" t="s">
        <v>258</v>
      </c>
      <c r="H29" s="10">
        <v>100</v>
      </c>
      <c r="I29" s="35" t="s">
        <v>180</v>
      </c>
    </row>
    <row r="30" spans="1:9" x14ac:dyDescent="0.25">
      <c r="A30" s="10">
        <v>27</v>
      </c>
      <c r="B30" s="23" t="s">
        <v>230</v>
      </c>
      <c r="C30" s="23" t="s">
        <v>233</v>
      </c>
      <c r="D30" s="23" t="s">
        <v>255</v>
      </c>
      <c r="E30" s="23" t="s">
        <v>257</v>
      </c>
      <c r="F30" t="s">
        <v>150</v>
      </c>
      <c r="G30" s="10" t="s">
        <v>258</v>
      </c>
      <c r="H30" s="10">
        <v>100</v>
      </c>
      <c r="I30" s="35" t="s">
        <v>180</v>
      </c>
    </row>
    <row r="31" spans="1:9" x14ac:dyDescent="0.25">
      <c r="A31" s="10">
        <v>28</v>
      </c>
      <c r="B31" s="23" t="s">
        <v>231</v>
      </c>
      <c r="C31" s="23" t="s">
        <v>234</v>
      </c>
      <c r="D31" s="23" t="s">
        <v>256</v>
      </c>
      <c r="E31" s="23" t="s">
        <v>257</v>
      </c>
      <c r="F31" t="s">
        <v>150</v>
      </c>
      <c r="G31" s="10" t="s">
        <v>258</v>
      </c>
      <c r="H31" s="10">
        <v>100</v>
      </c>
      <c r="I31" s="35" t="s">
        <v>180</v>
      </c>
    </row>
    <row r="32" spans="1:9" x14ac:dyDescent="0.25">
      <c r="A32" s="10">
        <v>29</v>
      </c>
      <c r="B32" s="10" t="s">
        <v>229</v>
      </c>
      <c r="C32" s="10" t="s">
        <v>232</v>
      </c>
      <c r="D32" s="10" t="s">
        <v>235</v>
      </c>
      <c r="E32" s="10" t="s">
        <v>257</v>
      </c>
      <c r="F32" t="s">
        <v>150</v>
      </c>
      <c r="G32" s="10" t="s">
        <v>258</v>
      </c>
      <c r="H32" s="10">
        <v>100</v>
      </c>
      <c r="I32" s="35" t="s">
        <v>180</v>
      </c>
    </row>
    <row r="33" spans="1:9" x14ac:dyDescent="0.25">
      <c r="A33" s="10">
        <v>30</v>
      </c>
      <c r="B33" s="10" t="s">
        <v>228</v>
      </c>
      <c r="C33" s="10"/>
      <c r="D33" s="10"/>
      <c r="E33" s="10"/>
      <c r="I33" s="35" t="s">
        <v>180</v>
      </c>
    </row>
    <row r="34" spans="1:9" x14ac:dyDescent="0.25">
      <c r="A34" s="10">
        <v>31</v>
      </c>
      <c r="B34" s="10" t="s">
        <v>228</v>
      </c>
      <c r="C34" s="10"/>
      <c r="D34" s="10"/>
      <c r="E34" s="10"/>
      <c r="I34" s="35" t="s">
        <v>180</v>
      </c>
    </row>
    <row r="35" spans="1:9" x14ac:dyDescent="0.25">
      <c r="A35" s="10">
        <v>32</v>
      </c>
      <c r="B35" s="10" t="s">
        <v>228</v>
      </c>
      <c r="C35" s="10"/>
      <c r="D35" s="10"/>
      <c r="E35" s="10"/>
      <c r="I35" s="35" t="s">
        <v>180</v>
      </c>
    </row>
    <row r="36" spans="1:9" x14ac:dyDescent="0.25">
      <c r="A36">
        <v>33</v>
      </c>
      <c r="B36" s="25" t="s">
        <v>228</v>
      </c>
      <c r="I36" s="35" t="s">
        <v>180</v>
      </c>
    </row>
    <row r="37" spans="1:9" x14ac:dyDescent="0.25">
      <c r="A37">
        <v>34</v>
      </c>
      <c r="B37" t="s">
        <v>288</v>
      </c>
      <c r="C37" s="37" t="s">
        <v>285</v>
      </c>
      <c r="D37" s="35" t="s">
        <v>286</v>
      </c>
      <c r="E37" t="s">
        <v>283</v>
      </c>
      <c r="F37" t="s">
        <v>150</v>
      </c>
      <c r="G37" t="s">
        <v>284</v>
      </c>
      <c r="I37" s="35" t="s">
        <v>180</v>
      </c>
    </row>
    <row r="38" spans="1:9" x14ac:dyDescent="0.25">
      <c r="A38">
        <v>35</v>
      </c>
      <c r="B38" t="s">
        <v>287</v>
      </c>
      <c r="C38" t="s">
        <v>169</v>
      </c>
      <c r="D38" t="s">
        <v>169</v>
      </c>
      <c r="E38" s="38" t="s">
        <v>283</v>
      </c>
      <c r="F38" t="s">
        <v>151</v>
      </c>
      <c r="G38" t="s">
        <v>169</v>
      </c>
      <c r="H38" t="s">
        <v>169</v>
      </c>
      <c r="I38" t="s">
        <v>180</v>
      </c>
    </row>
    <row r="39" spans="1:9" x14ac:dyDescent="0.25">
      <c r="A39">
        <v>36</v>
      </c>
      <c r="B39" t="s">
        <v>287</v>
      </c>
      <c r="C39" t="s">
        <v>169</v>
      </c>
      <c r="D39" t="s">
        <v>169</v>
      </c>
      <c r="E39" s="38" t="s">
        <v>283</v>
      </c>
      <c r="F39" t="s">
        <v>151</v>
      </c>
      <c r="G39" t="s">
        <v>169</v>
      </c>
      <c r="H39" t="s">
        <v>169</v>
      </c>
      <c r="I39" t="s">
        <v>180</v>
      </c>
    </row>
    <row r="40" spans="1:9" x14ac:dyDescent="0.25">
      <c r="A40">
        <v>37</v>
      </c>
      <c r="B40" t="s">
        <v>287</v>
      </c>
      <c r="C40" t="s">
        <v>169</v>
      </c>
      <c r="D40" t="s">
        <v>169</v>
      </c>
      <c r="E40" s="38" t="s">
        <v>283</v>
      </c>
      <c r="F40" t="s">
        <v>151</v>
      </c>
      <c r="G40" t="s">
        <v>169</v>
      </c>
      <c r="H40" t="s">
        <v>169</v>
      </c>
      <c r="I40" t="s">
        <v>180</v>
      </c>
    </row>
    <row r="41" spans="1:9" x14ac:dyDescent="0.25">
      <c r="A41">
        <v>38</v>
      </c>
      <c r="B41" t="s">
        <v>287</v>
      </c>
      <c r="C41" t="s">
        <v>169</v>
      </c>
      <c r="D41" t="s">
        <v>169</v>
      </c>
      <c r="E41" s="38" t="s">
        <v>283</v>
      </c>
      <c r="F41" t="s">
        <v>151</v>
      </c>
      <c r="G41" t="s">
        <v>169</v>
      </c>
      <c r="H41" t="s">
        <v>169</v>
      </c>
      <c r="I41" t="s">
        <v>180</v>
      </c>
    </row>
    <row r="42" spans="1:9" x14ac:dyDescent="0.25">
      <c r="A42" s="47">
        <v>39</v>
      </c>
      <c r="B42" s="47" t="s">
        <v>328</v>
      </c>
      <c r="C42" s="47" t="s">
        <v>329</v>
      </c>
      <c r="D42" s="47" t="s">
        <v>330</v>
      </c>
      <c r="E42" s="47" t="s">
        <v>257</v>
      </c>
      <c r="F42" s="47" t="s">
        <v>151</v>
      </c>
      <c r="G42" s="47" t="s">
        <v>258</v>
      </c>
      <c r="H42" s="47">
        <v>100</v>
      </c>
      <c r="I42" s="47" t="s">
        <v>331</v>
      </c>
    </row>
    <row r="43" spans="1:9" x14ac:dyDescent="0.25">
      <c r="A43" s="47">
        <v>40</v>
      </c>
      <c r="B43" s="47" t="s">
        <v>328</v>
      </c>
      <c r="C43" s="47" t="s">
        <v>329</v>
      </c>
      <c r="D43" s="47" t="s">
        <v>330</v>
      </c>
      <c r="E43" s="47" t="s">
        <v>257</v>
      </c>
      <c r="F43" s="47" t="s">
        <v>151</v>
      </c>
      <c r="G43" s="47" t="s">
        <v>258</v>
      </c>
      <c r="H43" s="47">
        <v>100</v>
      </c>
      <c r="I43" s="47" t="s">
        <v>331</v>
      </c>
    </row>
    <row r="44" spans="1:9" x14ac:dyDescent="0.25">
      <c r="A44" s="47">
        <v>41</v>
      </c>
      <c r="B44" s="47" t="s">
        <v>231</v>
      </c>
      <c r="C44" s="47" t="s">
        <v>234</v>
      </c>
      <c r="D44" s="47" t="s">
        <v>256</v>
      </c>
      <c r="E44" s="47" t="s">
        <v>257</v>
      </c>
      <c r="F44" s="47" t="s">
        <v>151</v>
      </c>
      <c r="G44" s="47" t="s">
        <v>258</v>
      </c>
      <c r="H44" s="47">
        <v>100</v>
      </c>
      <c r="I44" s="47" t="s">
        <v>331</v>
      </c>
    </row>
    <row r="45" spans="1:9" x14ac:dyDescent="0.25">
      <c r="A45" s="47">
        <v>42</v>
      </c>
      <c r="B45" s="47" t="s">
        <v>229</v>
      </c>
      <c r="C45" s="47" t="s">
        <v>232</v>
      </c>
      <c r="D45" s="47" t="s">
        <v>235</v>
      </c>
      <c r="E45" s="47" t="s">
        <v>257</v>
      </c>
      <c r="F45" s="47" t="s">
        <v>151</v>
      </c>
      <c r="G45" s="47" t="s">
        <v>258</v>
      </c>
      <c r="H45" s="47">
        <v>100</v>
      </c>
      <c r="I45" s="47" t="s">
        <v>331</v>
      </c>
    </row>
    <row r="46" spans="1:9" x14ac:dyDescent="0.25">
      <c r="A46" s="47">
        <v>43</v>
      </c>
      <c r="B46" s="47" t="s">
        <v>229</v>
      </c>
      <c r="C46" s="47" t="s">
        <v>232</v>
      </c>
      <c r="D46" s="47" t="s">
        <v>235</v>
      </c>
      <c r="E46" s="47" t="s">
        <v>257</v>
      </c>
      <c r="F46" s="47" t="s">
        <v>151</v>
      </c>
      <c r="G46" s="47" t="s">
        <v>258</v>
      </c>
      <c r="H46" s="47">
        <v>100</v>
      </c>
      <c r="I46" s="47" t="s">
        <v>331</v>
      </c>
    </row>
    <row r="47" spans="1:9" x14ac:dyDescent="0.25">
      <c r="A47" s="47">
        <v>44</v>
      </c>
      <c r="B47" s="47" t="s">
        <v>229</v>
      </c>
      <c r="C47" s="47" t="s">
        <v>232</v>
      </c>
      <c r="D47" s="47" t="s">
        <v>235</v>
      </c>
      <c r="E47" s="47" t="s">
        <v>257</v>
      </c>
      <c r="F47" s="47" t="s">
        <v>151</v>
      </c>
      <c r="G47" s="47" t="s">
        <v>258</v>
      </c>
      <c r="H47" s="47">
        <v>100</v>
      </c>
      <c r="I47" s="47" t="s">
        <v>331</v>
      </c>
    </row>
    <row r="48" spans="1:9" x14ac:dyDescent="0.25">
      <c r="A48" s="47">
        <v>45</v>
      </c>
      <c r="B48" s="47" t="s">
        <v>229</v>
      </c>
      <c r="C48" s="47" t="s">
        <v>232</v>
      </c>
      <c r="D48" s="47" t="s">
        <v>235</v>
      </c>
      <c r="E48" s="47" t="s">
        <v>257</v>
      </c>
      <c r="F48" s="47" t="s">
        <v>151</v>
      </c>
      <c r="G48" s="47" t="s">
        <v>258</v>
      </c>
      <c r="H48" s="47">
        <v>100</v>
      </c>
      <c r="I48" s="47" t="s">
        <v>331</v>
      </c>
    </row>
    <row r="49" spans="1:9" x14ac:dyDescent="0.25">
      <c r="A49" s="47">
        <v>46</v>
      </c>
      <c r="B49" s="47" t="s">
        <v>229</v>
      </c>
      <c r="C49" s="47" t="s">
        <v>232</v>
      </c>
      <c r="D49" s="47" t="s">
        <v>235</v>
      </c>
      <c r="E49" s="47" t="s">
        <v>257</v>
      </c>
      <c r="F49" s="47" t="s">
        <v>151</v>
      </c>
      <c r="G49" s="47" t="s">
        <v>258</v>
      </c>
      <c r="H49" s="47">
        <v>100</v>
      </c>
      <c r="I49" s="47" t="s">
        <v>331</v>
      </c>
    </row>
    <row r="50" spans="1:9" x14ac:dyDescent="0.25">
      <c r="A50" s="47">
        <v>47</v>
      </c>
      <c r="B50" s="47" t="s">
        <v>230</v>
      </c>
      <c r="C50" s="47" t="s">
        <v>233</v>
      </c>
      <c r="D50" s="47" t="s">
        <v>235</v>
      </c>
      <c r="E50" s="47" t="s">
        <v>257</v>
      </c>
      <c r="F50" s="47" t="s">
        <v>151</v>
      </c>
      <c r="G50" s="47" t="s">
        <v>258</v>
      </c>
      <c r="H50" s="47">
        <v>100</v>
      </c>
      <c r="I50" s="47" t="s">
        <v>331</v>
      </c>
    </row>
    <row r="51" spans="1:9" x14ac:dyDescent="0.25">
      <c r="A51" s="47">
        <v>48</v>
      </c>
      <c r="B51" s="47" t="s">
        <v>230</v>
      </c>
      <c r="C51" s="47" t="s">
        <v>233</v>
      </c>
      <c r="D51" s="47" t="s">
        <v>235</v>
      </c>
      <c r="E51" s="47" t="s">
        <v>257</v>
      </c>
      <c r="F51" s="47" t="s">
        <v>151</v>
      </c>
      <c r="G51" s="47" t="s">
        <v>258</v>
      </c>
      <c r="H51" s="47">
        <v>100</v>
      </c>
      <c r="I51" s="47" t="s">
        <v>331</v>
      </c>
    </row>
    <row r="52" spans="1:9" x14ac:dyDescent="0.25">
      <c r="A52" s="47">
        <v>49</v>
      </c>
      <c r="B52" s="47" t="s">
        <v>230</v>
      </c>
      <c r="C52" s="47" t="s">
        <v>233</v>
      </c>
      <c r="D52" s="47" t="s">
        <v>235</v>
      </c>
      <c r="E52" s="47" t="s">
        <v>257</v>
      </c>
      <c r="F52" s="47" t="s">
        <v>151</v>
      </c>
      <c r="G52" s="47" t="s">
        <v>258</v>
      </c>
      <c r="H52" s="47">
        <v>100</v>
      </c>
      <c r="I52" s="47" t="s">
        <v>331</v>
      </c>
    </row>
    <row r="53" spans="1:9" x14ac:dyDescent="0.25">
      <c r="A53" s="47">
        <v>50</v>
      </c>
      <c r="B53" s="47" t="s">
        <v>230</v>
      </c>
      <c r="C53" s="47" t="s">
        <v>233</v>
      </c>
      <c r="D53" s="47" t="s">
        <v>235</v>
      </c>
      <c r="E53" s="47" t="s">
        <v>257</v>
      </c>
      <c r="F53" s="47" t="s">
        <v>151</v>
      </c>
      <c r="G53" s="47" t="s">
        <v>258</v>
      </c>
      <c r="H53" s="47">
        <v>100</v>
      </c>
      <c r="I53" s="47" t="s">
        <v>331</v>
      </c>
    </row>
    <row r="54" spans="1:9" x14ac:dyDescent="0.25">
      <c r="A54" s="47">
        <v>51</v>
      </c>
      <c r="B54" s="47" t="s">
        <v>230</v>
      </c>
      <c r="C54" s="47" t="s">
        <v>233</v>
      </c>
      <c r="D54" s="47" t="s">
        <v>235</v>
      </c>
      <c r="E54" s="47" t="s">
        <v>257</v>
      </c>
      <c r="F54" s="47" t="s">
        <v>151</v>
      </c>
      <c r="G54" s="47" t="s">
        <v>258</v>
      </c>
      <c r="H54" s="47">
        <v>100</v>
      </c>
      <c r="I54" s="47" t="s">
        <v>331</v>
      </c>
    </row>
    <row r="55" spans="1:9" x14ac:dyDescent="0.25">
      <c r="A55" s="47">
        <v>52</v>
      </c>
      <c r="B55" s="47" t="s">
        <v>230</v>
      </c>
      <c r="C55" s="47" t="s">
        <v>233</v>
      </c>
      <c r="D55" s="47" t="s">
        <v>235</v>
      </c>
      <c r="E55" s="47" t="s">
        <v>257</v>
      </c>
      <c r="F55" s="47" t="s">
        <v>151</v>
      </c>
      <c r="G55" s="47" t="s">
        <v>258</v>
      </c>
      <c r="H55" s="47">
        <v>100</v>
      </c>
      <c r="I55" s="47" t="s">
        <v>331</v>
      </c>
    </row>
    <row r="56" spans="1:9" x14ac:dyDescent="0.25">
      <c r="A56" s="47">
        <v>53</v>
      </c>
      <c r="B56" s="47" t="s">
        <v>230</v>
      </c>
      <c r="C56" s="47" t="s">
        <v>233</v>
      </c>
      <c r="D56" s="47" t="s">
        <v>235</v>
      </c>
      <c r="E56" s="47" t="s">
        <v>257</v>
      </c>
      <c r="F56" s="47" t="s">
        <v>151</v>
      </c>
      <c r="G56" s="47" t="s">
        <v>258</v>
      </c>
      <c r="H56" s="47">
        <v>100</v>
      </c>
      <c r="I56" s="47" t="s">
        <v>331</v>
      </c>
    </row>
    <row r="57" spans="1:9" x14ac:dyDescent="0.25">
      <c r="A57" s="47">
        <v>54</v>
      </c>
      <c r="B57" s="47" t="s">
        <v>230</v>
      </c>
      <c r="C57" s="47" t="s">
        <v>233</v>
      </c>
      <c r="D57" s="47" t="s">
        <v>235</v>
      </c>
      <c r="E57" s="47" t="s">
        <v>257</v>
      </c>
      <c r="F57" s="47" t="s">
        <v>151</v>
      </c>
      <c r="G57" s="47" t="s">
        <v>258</v>
      </c>
      <c r="H57" s="47">
        <v>100</v>
      </c>
      <c r="I57" s="47" t="s">
        <v>331</v>
      </c>
    </row>
    <row r="58" spans="1:9" x14ac:dyDescent="0.25">
      <c r="A58" s="47">
        <v>55</v>
      </c>
      <c r="B58" s="47" t="s">
        <v>230</v>
      </c>
      <c r="C58" s="47" t="s">
        <v>233</v>
      </c>
      <c r="D58" s="47" t="s">
        <v>235</v>
      </c>
      <c r="E58" s="47" t="s">
        <v>257</v>
      </c>
      <c r="F58" s="47" t="s">
        <v>151</v>
      </c>
      <c r="G58" s="47" t="s">
        <v>258</v>
      </c>
      <c r="H58" s="47">
        <v>100</v>
      </c>
      <c r="I58" s="47" t="s">
        <v>331</v>
      </c>
    </row>
    <row r="59" spans="1:9" x14ac:dyDescent="0.25">
      <c r="A59" s="47">
        <v>56</v>
      </c>
      <c r="B59" s="47" t="s">
        <v>230</v>
      </c>
      <c r="C59" s="47" t="s">
        <v>233</v>
      </c>
      <c r="D59" s="47" t="s">
        <v>235</v>
      </c>
      <c r="E59" s="47" t="s">
        <v>257</v>
      </c>
      <c r="F59" s="47" t="s">
        <v>151</v>
      </c>
      <c r="G59" s="47" t="s">
        <v>258</v>
      </c>
      <c r="H59" s="47">
        <v>100</v>
      </c>
      <c r="I59" s="47" t="s">
        <v>331</v>
      </c>
    </row>
  </sheetData>
  <dataValidations count="1">
    <dataValidation type="list" allowBlank="1" showErrorMessage="1" sqref="F4:F201">
      <formula1>Hidden_1_Tabla_4391265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Hidden_1_Tabla_4391243</vt:lpstr>
      <vt:lpstr>Hidden_1_Tabla_4391265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2018-04-30T14:24:55Z</dcterms:created>
  <dcterms:modified xsi:type="dcterms:W3CDTF">2018-11-30T16:15:56Z</dcterms:modified>
</cp:coreProperties>
</file>