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ol\Desktop\TRANSPARENCIA SEGUNDO TRIMESTRE\FRACCIONES SEGUNDO TRIMESTRE\ART.15\1.-IX\"/>
    </mc:Choice>
  </mc:AlternateContent>
  <xr:revisionPtr revIDLastSave="0" documentId="13_ncr:1_{F4C60B61-609A-472C-AD72-3C5D46F21C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_xlnm._FilterDatabase" localSheetId="0" hidden="1">'Reporte de Formatos'!$A$7:$AJ$155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D200" i="6" l="1"/>
  <c r="D199" i="6"/>
  <c r="D198" i="6"/>
  <c r="D176" i="6"/>
  <c r="D175" i="6"/>
  <c r="D174" i="6"/>
  <c r="D173" i="6"/>
  <c r="D172" i="6"/>
  <c r="D155" i="6"/>
  <c r="D154" i="6"/>
  <c r="D153" i="6"/>
  <c r="D152" i="6"/>
  <c r="D151" i="6"/>
  <c r="D150" i="6"/>
  <c r="D149" i="6"/>
</calcChain>
</file>

<file path=xl/sharedStrings.xml><?xml version="1.0" encoding="utf-8"?>
<sst xmlns="http://schemas.openxmlformats.org/spreadsheetml/2006/main" count="3957" uniqueCount="655">
  <si>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</si>
  <si>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</si>
  <si>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</si>
  <si>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</si>
  <si>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</si>
  <si>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</si>
  <si>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</si>
  <si>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</si>
  <si>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</si>
  <si>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</si>
  <si>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</si>
  <si>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</si>
  <si>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</si>
  <si>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</si>
  <si>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</si>
  <si>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</si>
  <si>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</si>
  <si>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</si>
  <si>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</si>
  <si>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</si>
  <si>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</si>
  <si>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</si>
  <si>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</si>
  <si>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</si>
  <si>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</si>
  <si>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</si>
  <si>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</si>
  <si>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</si>
  <si>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</si>
  <si>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</si>
  <si>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</si>
  <si>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</si>
  <si>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</si>
  <si>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</si>
  <si>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</si>
  <si>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</si>
  <si>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</si>
  <si>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</si>
  <si>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</si>
  <si>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</si>
  <si>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</si>
  <si>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</si>
  <si>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</si>
  <si>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</si>
  <si>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</si>
  <si>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</si>
  <si>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</si>
  <si>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</si>
  <si>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</si>
  <si>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</si>
  <si>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</si>
  <si>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</si>
  <si>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</si>
  <si>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</si>
  <si>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</si>
  <si>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</si>
  <si>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</si>
  <si>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</si>
  <si>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</si>
  <si>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</si>
  <si>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</si>
  <si>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</si>
  <si>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</si>
  <si>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</si>
  <si>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</si>
  <si>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</si>
  <si>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</si>
  <si>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</si>
  <si>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</si>
  <si>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</si>
  <si>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</si>
  <si>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</si>
  <si>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</si>
  <si>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</si>
  <si>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</si>
  <si>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</si>
  <si>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</si>
  <si>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</si>
  <si>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</si>
  <si>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</si>
  <si>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</si>
  <si>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</si>
  <si>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</si>
  <si>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</si>
  <si>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</si>
  <si>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</si>
  <si>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</si>
  <si>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</si>
  <si>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</si>
  <si>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</si>
  <si>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</si>
  <si>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</si>
  <si>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</si>
  <si>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</si>
  <si>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</si>
  <si>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</si>
  <si>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</si>
  <si>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</si>
  <si>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</si>
  <si>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</si>
  <si>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</si>
  <si>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</si>
  <si>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</si>
  <si>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</si>
  <si>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</si>
  <si>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</si>
  <si>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</si>
  <si>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</si>
  <si>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</si>
  <si>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</si>
  <si>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</si>
  <si>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</si>
  <si>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</si>
  <si>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</si>
  <si>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</si>
  <si>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</si>
  <si>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COEJ208</t>
  </si>
  <si>
    <t>COSPH8005</t>
  </si>
  <si>
    <t>COEJ315</t>
  </si>
  <si>
    <t>OPADA903</t>
  </si>
  <si>
    <t>OPADA918</t>
  </si>
  <si>
    <t>COEJ307</t>
  </si>
  <si>
    <t>OPTRX905</t>
  </si>
  <si>
    <t>CODIH5002</t>
  </si>
  <si>
    <t>COEJ4096</t>
  </si>
  <si>
    <t>COEJH4007</t>
  </si>
  <si>
    <t>OPJUA904</t>
  </si>
  <si>
    <t>COSP8252</t>
  </si>
  <si>
    <t>CODI5026</t>
  </si>
  <si>
    <t>OPADX902</t>
  </si>
  <si>
    <t>COSP8129</t>
  </si>
  <si>
    <t>CODI6148</t>
  </si>
  <si>
    <t>COSP8294</t>
  </si>
  <si>
    <t>OPADA917</t>
  </si>
  <si>
    <t>COJF7150</t>
  </si>
  <si>
    <t>CODI6098</t>
  </si>
  <si>
    <t>COSP8314</t>
  </si>
  <si>
    <t>CODI6163</t>
  </si>
  <si>
    <t>CODI6164</t>
  </si>
  <si>
    <t>COEJ4097</t>
  </si>
  <si>
    <t>COJF7190</t>
  </si>
  <si>
    <t>COSP8159</t>
  </si>
  <si>
    <t>COJFH7148</t>
  </si>
  <si>
    <t>CODI5004</t>
  </si>
  <si>
    <t>COJF7166</t>
  </si>
  <si>
    <t>COSP8368</t>
  </si>
  <si>
    <t>Secretaria de Desarrollo Social</t>
  </si>
  <si>
    <t>Área de la C. Secretaria</t>
  </si>
  <si>
    <t>Margarita</t>
  </si>
  <si>
    <t>Santopietro</t>
  </si>
  <si>
    <t>Peralta</t>
  </si>
  <si>
    <t>Supervisor de Logistica</t>
  </si>
  <si>
    <t>Kevin</t>
  </si>
  <si>
    <t>Garcia</t>
  </si>
  <si>
    <t>Hernandez</t>
  </si>
  <si>
    <t>Subsecretaria de Desarrollo Regional</t>
  </si>
  <si>
    <t>Subsecretaría de Desarrollo Regional</t>
  </si>
  <si>
    <t>Eusebia</t>
  </si>
  <si>
    <t>Cortes</t>
  </si>
  <si>
    <t>Perez</t>
  </si>
  <si>
    <t>Analista Administrativo</t>
  </si>
  <si>
    <t>Orlando</t>
  </si>
  <si>
    <t>Castillo</t>
  </si>
  <si>
    <t>Islas</t>
  </si>
  <si>
    <t>Angel De Jesus</t>
  </si>
  <si>
    <t>Zavaleta</t>
  </si>
  <si>
    <t>Rodriguez</t>
  </si>
  <si>
    <t>Auditor</t>
  </si>
  <si>
    <t xml:space="preserve">O.I.C. En la Secretaria de Desarrollo Social </t>
  </si>
  <si>
    <t xml:space="preserve">Francisco   </t>
  </si>
  <si>
    <t>Marin</t>
  </si>
  <si>
    <t>Preza</t>
  </si>
  <si>
    <t xml:space="preserve">Subsecretaria de Desarrollo Social y Humano </t>
  </si>
  <si>
    <t>Norma Xochitl</t>
  </si>
  <si>
    <t>Colin</t>
  </si>
  <si>
    <t xml:space="preserve">Jesus Alan </t>
  </si>
  <si>
    <t>Velasquez</t>
  </si>
  <si>
    <t>Vega</t>
  </si>
  <si>
    <t>Oscar Arturo</t>
  </si>
  <si>
    <t xml:space="preserve">Landa </t>
  </si>
  <si>
    <t>Pimentel</t>
  </si>
  <si>
    <t>Secretaria particular de la Subsecretaria</t>
  </si>
  <si>
    <t>Marle Verenice</t>
  </si>
  <si>
    <t>Andrade</t>
  </si>
  <si>
    <t>Armenta</t>
  </si>
  <si>
    <t>Director General de Politicas de Desarrollo Regional</t>
  </si>
  <si>
    <t>Lorena</t>
  </si>
  <si>
    <t>Zapata</t>
  </si>
  <si>
    <t>Secretaria Particular de la Titular de Despacho</t>
  </si>
  <si>
    <t>Lady Laura</t>
  </si>
  <si>
    <t xml:space="preserve">Luis </t>
  </si>
  <si>
    <t>Analista Juridico</t>
  </si>
  <si>
    <t>Direccion Juridica</t>
  </si>
  <si>
    <t>Brenda Yareli</t>
  </si>
  <si>
    <t>Sanchez</t>
  </si>
  <si>
    <t>Rangel</t>
  </si>
  <si>
    <t>Jefe de Oficina de Proocedimientos Operativos de Programas Sociales</t>
  </si>
  <si>
    <t>Dirección General de Operación de Programas Sociales</t>
  </si>
  <si>
    <t>Jocsan</t>
  </si>
  <si>
    <t>Suarez</t>
  </si>
  <si>
    <t>Campos</t>
  </si>
  <si>
    <t>Analista Jurídico</t>
  </si>
  <si>
    <t>Dirección Jurídica</t>
  </si>
  <si>
    <t xml:space="preserve">Marino Salvador </t>
  </si>
  <si>
    <t>Gamez</t>
  </si>
  <si>
    <t>Directora Jurídica</t>
  </si>
  <si>
    <t>Laura Concepcion</t>
  </si>
  <si>
    <t>Pinzon</t>
  </si>
  <si>
    <t>Tejeda</t>
  </si>
  <si>
    <t>Auxiliar Administrativo</t>
  </si>
  <si>
    <t>Unidad Administrativa</t>
  </si>
  <si>
    <t>Enrique</t>
  </si>
  <si>
    <t>Bouchez</t>
  </si>
  <si>
    <t>Jose Rafael</t>
  </si>
  <si>
    <t>Aguilar</t>
  </si>
  <si>
    <t>Edwin</t>
  </si>
  <si>
    <t>Roman</t>
  </si>
  <si>
    <t>Jefe de oficina de Control Vehicular</t>
  </si>
  <si>
    <t>Julio Cesar</t>
  </si>
  <si>
    <t>Corro</t>
  </si>
  <si>
    <t>Jimenez</t>
  </si>
  <si>
    <t>Dirección General de Mejoramiento de las Condiciones de la Vivienda</t>
  </si>
  <si>
    <t xml:space="preserve">Arturo </t>
  </si>
  <si>
    <t>Alarcon</t>
  </si>
  <si>
    <t>Moreno</t>
  </si>
  <si>
    <t>Daniel Alberto</t>
  </si>
  <si>
    <t>Dominguez</t>
  </si>
  <si>
    <t>Guzman</t>
  </si>
  <si>
    <t>Subdirectora normativa</t>
  </si>
  <si>
    <t>Direccion General De Desarrollo Urbano Y Ordenamiento  Territorial</t>
  </si>
  <si>
    <t>Arle Abril</t>
  </si>
  <si>
    <t xml:space="preserve">Santos </t>
  </si>
  <si>
    <t>Martinez</t>
  </si>
  <si>
    <t>Maria Fernanda</t>
  </si>
  <si>
    <t>Espejo</t>
  </si>
  <si>
    <t xml:space="preserve">Jose Martin </t>
  </si>
  <si>
    <t>Landa</t>
  </si>
  <si>
    <t>Salazar Fuentes</t>
  </si>
  <si>
    <t xml:space="preserve">Direccion General De Operación de Programas Sociales </t>
  </si>
  <si>
    <t>Eladio</t>
  </si>
  <si>
    <t>Cruz</t>
  </si>
  <si>
    <t>Navarro</t>
  </si>
  <si>
    <t xml:space="preserve">Antonio </t>
  </si>
  <si>
    <t>Cacoulides</t>
  </si>
  <si>
    <t>Vazquez</t>
  </si>
  <si>
    <t>Luis</t>
  </si>
  <si>
    <t>Jefe de Oficina de Asenamientos Humanos</t>
  </si>
  <si>
    <t>Direccion General  de Desarrollo Urbano y Ordenamiento Territorial</t>
  </si>
  <si>
    <t>Eduardo de Jesus</t>
  </si>
  <si>
    <t>Ortiz</t>
  </si>
  <si>
    <t>Blanco</t>
  </si>
  <si>
    <t>Analista Urbanista</t>
  </si>
  <si>
    <t xml:space="preserve">Daniel Arturo </t>
  </si>
  <si>
    <t>Guerrero</t>
  </si>
  <si>
    <t>Estrategia "Sembremos Bienestar Comun"</t>
  </si>
  <si>
    <t>Amando</t>
  </si>
  <si>
    <t>Trujillo</t>
  </si>
  <si>
    <t>Benitez</t>
  </si>
  <si>
    <t xml:space="preserve">Juan Jose </t>
  </si>
  <si>
    <t>Cisneros</t>
  </si>
  <si>
    <t>Diana Daisy</t>
  </si>
  <si>
    <t>Munguia</t>
  </si>
  <si>
    <t>Sandoval</t>
  </si>
  <si>
    <t>Benito</t>
  </si>
  <si>
    <t>Rosa Areli</t>
  </si>
  <si>
    <t>Herrera</t>
  </si>
  <si>
    <t>Luis Fernando</t>
  </si>
  <si>
    <t>Becerril</t>
  </si>
  <si>
    <t>Direccion General de Planeacion y Evaluacion</t>
  </si>
  <si>
    <t>Maria Elena</t>
  </si>
  <si>
    <t>Orozco</t>
  </si>
  <si>
    <t>Figueroa</t>
  </si>
  <si>
    <t>Cristhian</t>
  </si>
  <si>
    <t>Maya</t>
  </si>
  <si>
    <t>Torres</t>
  </si>
  <si>
    <t>Maria del Carmen</t>
  </si>
  <si>
    <t>Marcial</t>
  </si>
  <si>
    <t>Gomez</t>
  </si>
  <si>
    <t>Luis Manuel</t>
  </si>
  <si>
    <t>Estevez</t>
  </si>
  <si>
    <t>Adriana</t>
  </si>
  <si>
    <t>Silva</t>
  </si>
  <si>
    <t>Ali Hazel</t>
  </si>
  <si>
    <t>Ramirez</t>
  </si>
  <si>
    <t>Samantha</t>
  </si>
  <si>
    <t>Mendo</t>
  </si>
  <si>
    <t>Alejo</t>
  </si>
  <si>
    <t>Norma Guadalupe</t>
  </si>
  <si>
    <t>De la Paz</t>
  </si>
  <si>
    <t>Urquijo</t>
  </si>
  <si>
    <t>Luis David</t>
  </si>
  <si>
    <t>Chavez</t>
  </si>
  <si>
    <t>Araceli</t>
  </si>
  <si>
    <t>Direccion General de Mejoramiento de las Condiciones de la Vivienda</t>
  </si>
  <si>
    <t>Jose Manuel</t>
  </si>
  <si>
    <t>Ramos</t>
  </si>
  <si>
    <t>Mendoza</t>
  </si>
  <si>
    <t>Direccion General de Operacion de Programas Sociales</t>
  </si>
  <si>
    <t>Teresa Celina</t>
  </si>
  <si>
    <t>Tecalco</t>
  </si>
  <si>
    <t>Jefe de Departamento de Mantenimiento de Sistemas Operativos</t>
  </si>
  <si>
    <t>Hector</t>
  </si>
  <si>
    <t>Ruiz</t>
  </si>
  <si>
    <t>Subdirector de Programacion e Implementacion  de Programas Sociales</t>
  </si>
  <si>
    <t>Victor David</t>
  </si>
  <si>
    <t>Lagunes</t>
  </si>
  <si>
    <t>Damian</t>
  </si>
  <si>
    <t>Simon</t>
  </si>
  <si>
    <t>Miguel</t>
  </si>
  <si>
    <t>Vargas</t>
  </si>
  <si>
    <t xml:space="preserve">Jefe de Oficina de Enlaces Municipales </t>
  </si>
  <si>
    <t>Maria Guadalupe</t>
  </si>
  <si>
    <t>Santamaria</t>
  </si>
  <si>
    <t>Delgado</t>
  </si>
  <si>
    <t>Subdirector de Ejecion y Operación de Programas Sociales</t>
  </si>
  <si>
    <t>Gael Arturo</t>
  </si>
  <si>
    <t>Lopez</t>
  </si>
  <si>
    <t>Acosta</t>
  </si>
  <si>
    <t>Jose Alberto</t>
  </si>
  <si>
    <t>Mota</t>
  </si>
  <si>
    <t>Subdirector de Control y Evaluacion</t>
  </si>
  <si>
    <t>Rodrigo de Jesus</t>
  </si>
  <si>
    <t>Director General de Operación de Programas Sociales</t>
  </si>
  <si>
    <t xml:space="preserve">Armando </t>
  </si>
  <si>
    <t>Xicotencatl</t>
  </si>
  <si>
    <t>Flores</t>
  </si>
  <si>
    <t>Jefa de Departamento de Diseño de Contenidos para Atencion de Beneficiarios</t>
  </si>
  <si>
    <t>Direccion de Enlace y Atencion a Beneficiarios</t>
  </si>
  <si>
    <t>Luz del Alba</t>
  </si>
  <si>
    <t>Rios</t>
  </si>
  <si>
    <t xml:space="preserve">Edgar Jesus </t>
  </si>
  <si>
    <t>Prior</t>
  </si>
  <si>
    <t>Jefe de Oficina de Politicas Publicas</t>
  </si>
  <si>
    <t>Direccion General de Politicas Social</t>
  </si>
  <si>
    <t>Mario</t>
  </si>
  <si>
    <t>Caudillo</t>
  </si>
  <si>
    <t>Patiño</t>
  </si>
  <si>
    <t>Jefa de la Unidad de Genero</t>
  </si>
  <si>
    <t>Unidad de Genero</t>
  </si>
  <si>
    <t>Elideth</t>
  </si>
  <si>
    <t>Directora de  Enlace y Atencion a Beneficiaros</t>
  </si>
  <si>
    <t>Director de Enlace y Atencion a Beneficiarios</t>
  </si>
  <si>
    <t>Reyna</t>
  </si>
  <si>
    <t>Vasquez</t>
  </si>
  <si>
    <t>Marleth Maricruz</t>
  </si>
  <si>
    <t xml:space="preserve">Arroyo </t>
  </si>
  <si>
    <t>Tapia</t>
  </si>
  <si>
    <t>Justo Gustavo</t>
  </si>
  <si>
    <t>Jefa de Departamento de Seguimiento a Solicitudes de la Ciudadania</t>
  </si>
  <si>
    <t xml:space="preserve">Patricia </t>
  </si>
  <si>
    <t>Quiñonez</t>
  </si>
  <si>
    <t>Roberto Antonio</t>
  </si>
  <si>
    <t xml:space="preserve">Osorio </t>
  </si>
  <si>
    <t>Tomas</t>
  </si>
  <si>
    <t>Krystabel Oralia</t>
  </si>
  <si>
    <t>Montalvo</t>
  </si>
  <si>
    <t>Jesus Israel</t>
  </si>
  <si>
    <t>Xix</t>
  </si>
  <si>
    <t>Castro</t>
  </si>
  <si>
    <t>Yeretzi</t>
  </si>
  <si>
    <t>Lavoignet</t>
  </si>
  <si>
    <t>Jefa de Oficina de Programacio Operativa</t>
  </si>
  <si>
    <t>Gloria</t>
  </si>
  <si>
    <t>Lozano</t>
  </si>
  <si>
    <t xml:space="preserve">Rodrigo   </t>
  </si>
  <si>
    <t>Razzo</t>
  </si>
  <si>
    <t>Asistir a reunion de trabajo</t>
  </si>
  <si>
    <t>México</t>
  </si>
  <si>
    <t>Reunion de trabajo con los coordinadores de sedesol</t>
  </si>
  <si>
    <t>Asistir a macroferia</t>
  </si>
  <si>
    <t>Reunion de trabajo con la alcaldesa de las choapas</t>
  </si>
  <si>
    <t>Reunion de trabajo con la alcaldesa de nanchital</t>
  </si>
  <si>
    <t>Asistir a las visitas de revision fisica correspondiente a auditoria a la obra publica</t>
  </si>
  <si>
    <t>Asistir a las capacitaciones en territorios</t>
  </si>
  <si>
    <t>Reunion de trabajo para encuentro estatal de cooperativismo</t>
  </si>
  <si>
    <t>Reunion de trabajo con cordinadores</t>
  </si>
  <si>
    <t>Reunion de trabajo con coordinadores facilitadores y representantes de municipios de Jaltipan y Cosoleacaque</t>
  </si>
  <si>
    <t>Asistir a reporte de acciones de los primeros 100 dias de gobierno</t>
  </si>
  <si>
    <t xml:space="preserve">Reunion de trabajo con coordinadores facilitadores y representantes de municipios </t>
  </si>
  <si>
    <t>Asistir a ceremonia cumbre tajin</t>
  </si>
  <si>
    <t>Reunion de trabajo con el presidente municipal de hidalgotitlan</t>
  </si>
  <si>
    <t>Acudir  a juzgado civil para estatus de notificacion</t>
  </si>
  <si>
    <t>Apoyo a logistica del montaje de nuevas oficinas territoriales</t>
  </si>
  <si>
    <t>Ratificacion de denuncia interpuesta</t>
  </si>
  <si>
    <t>Entrega de mobiliario por cambio de sede</t>
  </si>
  <si>
    <t>Llevar a cabo notificacion de oficio</t>
  </si>
  <si>
    <t>Asistencia a acto protocolario de inauguracion de asamblea plenaria ordinaria de la comision nacional de tribunales</t>
  </si>
  <si>
    <t>Reunion de trabajo con presidente municipal de texistepex</t>
  </si>
  <si>
    <t xml:space="preserve">Asistir a reunion de trabajo   </t>
  </si>
  <si>
    <t>Levantamiento topografico del inmueble en posesion de la secretaria de desarrollo social</t>
  </si>
  <si>
    <t>Asistir al acto protocolario de la puesta de la primera piedra de lo que sera la Cd Judicial en Coatzacoalcos</t>
  </si>
  <si>
    <t>Asistir al taller de planeacion participativa de la elaboracion del programa municipal de desarrollo urbano</t>
  </si>
  <si>
    <t>Habilitar nuevas oficinas territoriales de orizaba</t>
  </si>
  <si>
    <t>Reunion de trabajo con coordinadores de Sedesol</t>
  </si>
  <si>
    <t xml:space="preserve">Supervision conjunta con autoridades municipales </t>
  </si>
  <si>
    <t>Inspeccion tecnico ocular a predios para el programa de vivienda para el bienestar</t>
  </si>
  <si>
    <t>Entrega de expedientes y renovacion de tarjeta de combustible</t>
  </si>
  <si>
    <t>Evento institucional</t>
  </si>
  <si>
    <t>Realizar capacitaciones a territorios en materia de contraloria ciudadana</t>
  </si>
  <si>
    <t>Impartir capacitacion al personal encargado de identificacion y levantamiento de prospectos de programas de mejoramiento de la vivienda</t>
  </si>
  <si>
    <t>Capacitacion en la metodologia del diagnostico rapido participativo</t>
  </si>
  <si>
    <t>Capacitacion de personal el en diversos territorios</t>
  </si>
  <si>
    <t>Reunion de trabajo con el alcalde de agua dulce</t>
  </si>
  <si>
    <t>Capacitacion en territorio a facilitadores sociales</t>
  </si>
  <si>
    <t>Capacitaciones en diferentes territorios</t>
  </si>
  <si>
    <t>Realzar capacitaciones a territorios en materia de contraloria ciudadana</t>
  </si>
  <si>
    <t>Participacion en el encuentro de las culturas veracruzanas</t>
  </si>
  <si>
    <t xml:space="preserve">Asistir a encuentro cultural </t>
  </si>
  <si>
    <t>Reunion de trabajo con alcalde</t>
  </si>
  <si>
    <t>Realizar recorrido y supervision a oficinas territoriales</t>
  </si>
  <si>
    <t>Acompañamiento de la visita fisica para el proceso de fiscalizacion de auditoria a la obra publica</t>
  </si>
  <si>
    <t>Asistir para apoyo a la operatividad del levantamiento 2025</t>
  </si>
  <si>
    <t>Asistir a reunion de trabajo con la C Gobernadora</t>
  </si>
  <si>
    <t>Reunion con la c gobernadora</t>
  </si>
  <si>
    <t>Notificacion de las resoluciones a los procedimientos administrativos disciplinarios</t>
  </si>
  <si>
    <t>Realizar notificaciones relativas a actas administrativas circunstanciadas</t>
  </si>
  <si>
    <t>Supervision en el levantamiento del cuestionario de informacion territorial</t>
  </si>
  <si>
    <t>Coordinar el arranque del levantamiento del CITE en diversos territorios</t>
  </si>
  <si>
    <t>Apoyo a la operatividad del levantamiento 2025</t>
  </si>
  <si>
    <t>Verificacion de logistica de levantamiento</t>
  </si>
  <si>
    <t xml:space="preserve">Supervision de logistica evento de entrega apoyo a la palabra </t>
  </si>
  <si>
    <t>Veracruz</t>
  </si>
  <si>
    <t>Xalapa</t>
  </si>
  <si>
    <t>Mexico</t>
  </si>
  <si>
    <t>Jaltipan</t>
  </si>
  <si>
    <t>Huayacocotla-Zontecomatlan-Hidalgo-Puebla-</t>
  </si>
  <si>
    <t>Las Choapas</t>
  </si>
  <si>
    <t>Coatzacoalcos</t>
  </si>
  <si>
    <t>Nanchital</t>
  </si>
  <si>
    <t xml:space="preserve">Tlaltetela   </t>
  </si>
  <si>
    <t>Veracruz-Orizaba</t>
  </si>
  <si>
    <t>Orizaba</t>
  </si>
  <si>
    <t>Tomatlan-Alpatlahuac-Calcahualco</t>
  </si>
  <si>
    <t>Jalacingo-Altotonga-Tlapacoyan-Perote</t>
  </si>
  <si>
    <t xml:space="preserve">Papantla  </t>
  </si>
  <si>
    <t>Fortin-Nogales</t>
  </si>
  <si>
    <t xml:space="preserve">Jaltipan-Cosoleacaque </t>
  </si>
  <si>
    <t>Agua Dulce-Nanchital</t>
  </si>
  <si>
    <t>Papantla</t>
  </si>
  <si>
    <t>Hidalgotitlan</t>
  </si>
  <si>
    <t>Martinez de la Torre</t>
  </si>
  <si>
    <t xml:space="preserve">Boca del Rio  </t>
  </si>
  <si>
    <t>Veracruz-Coatzacoalcos-Minatitlan</t>
  </si>
  <si>
    <t>Texistepec</t>
  </si>
  <si>
    <t xml:space="preserve">Jaltipan </t>
  </si>
  <si>
    <t>Oluta</t>
  </si>
  <si>
    <t>Moloacan-Ixhuatlan</t>
  </si>
  <si>
    <t>Cosoleacaque</t>
  </si>
  <si>
    <t>Acayucan</t>
  </si>
  <si>
    <t>Zongolica</t>
  </si>
  <si>
    <t>Huatusco</t>
  </si>
  <si>
    <t>Tuxpan</t>
  </si>
  <si>
    <t>Tantoyuca</t>
  </si>
  <si>
    <t>Isla</t>
  </si>
  <si>
    <t>San Andres Tuxtla</t>
  </si>
  <si>
    <t>Cosamaloaapan</t>
  </si>
  <si>
    <t>Minatitlan</t>
  </si>
  <si>
    <t>Huayacocotla</t>
  </si>
  <si>
    <t>Panuco</t>
  </si>
  <si>
    <t>Tlaltetela-Totutla</t>
  </si>
  <si>
    <t>Tlaltetela</t>
  </si>
  <si>
    <t>Coatzacoalcos-Cosamaloapan</t>
  </si>
  <si>
    <t xml:space="preserve">Agua Dulce  </t>
  </si>
  <si>
    <t>Orizaba-Boca del Rio</t>
  </si>
  <si>
    <t>Tuxpan-Panuco</t>
  </si>
  <si>
    <t>Panuco-Tuxpan-Huayacocotla</t>
  </si>
  <si>
    <t xml:space="preserve">Veracruz </t>
  </si>
  <si>
    <t>Veracruz-Boca del Rio</t>
  </si>
  <si>
    <t>Uxpanapa-Minatitlan</t>
  </si>
  <si>
    <t>Perote-Las Vigas</t>
  </si>
  <si>
    <t>Jalcomulco-Tlaltetela-Totutla</t>
  </si>
  <si>
    <t>Ixhuacan de los reyes</t>
  </si>
  <si>
    <t>San Rafael-Vega de Alatorre-Coahuitlan</t>
  </si>
  <si>
    <t>Coatzintla-Papantla-Ixhuatlan-Alamo-Tihuatlan</t>
  </si>
  <si>
    <t>Martinez de la Torre-Misantla-Tenochtitlan-Tamiahua-Ozuluama</t>
  </si>
  <si>
    <t>Benito Juarez-Texcatepec-Huayacocotla</t>
  </si>
  <si>
    <t xml:space="preserve">Huayacocotla  </t>
  </si>
  <si>
    <t>Perote-Altotonga-Ayahualulco</t>
  </si>
  <si>
    <t>Atzalan-Gutierrez Zamora-Martinez-Misantla</t>
  </si>
  <si>
    <t>Perote</t>
  </si>
  <si>
    <t>Martinez de la torre</t>
  </si>
  <si>
    <t>Perote-Atzalan</t>
  </si>
  <si>
    <t>Capacitacion de persona el en diversos territorios</t>
  </si>
  <si>
    <t>https://repositorio.veracruz.gob.mx/desarrollosocial/wp-content/uploads/sites/8/2025/06/IX_RF_MARGARITA_SANTOPIETRO_PERALTA_0204.pdf</t>
  </si>
  <si>
    <t>https://repositorio.veracruz.gob.mx/desarrollosocial/wp-content/uploads/sites/8/2025/06/IX_RF_KEVIN_GARCIA_HERNANDEZ_0205.pdf</t>
  </si>
  <si>
    <t>https://repositorio.veracruz.gob.mx/desarrollosocial/wp-content/uploads/sites/8/2025/06/IX_RF_EUSEBIA_CORTES_PEREZ_0211.pdf</t>
  </si>
  <si>
    <t>https://repositorio.veracruz.gob.mx/desarrollosocial/wp-content/uploads/sites/8/2025/06/IX_RF_ORLANDO_CASTILLO_ISLAS_0207.pdf</t>
  </si>
  <si>
    <t>https://repositorio.veracruz.gob.mx/desarrollosocial/wp-content/uploads/sites/8/2025/06/IX_RF_KEVIN_GARCIA_HERNANDEZ_0209.pdf</t>
  </si>
  <si>
    <t>https://repositorio.veracruz.gob.mx/desarrollosocial/wp-content/uploads/sites/8/2025/06/IX_RF_ANGEL_DE_JESUS_ZAVALETA_RODRIGUEZ_0210.pdf</t>
  </si>
  <si>
    <t>https://repositorio.veracruz.gob.mx/desarrollosocial/wp-content/uploads/sites/8/2025/06/IX_RF_EUSEBIA_CORTES_PEREZ_0213.pdf</t>
  </si>
  <si>
    <t>https://repositorio.veracruz.gob.mx/desarrollosocial/wp-content/uploads/sites/8/2025/06/IX_RF_MARGARITA_SANTOPIETRO_PERALTA_0208.pdf</t>
  </si>
  <si>
    <t>https://repositorio.veracruz.gob.mx/desarrollosocial/wp-content/uploads/sites/8/2025/06/IX_RF_EUSEBIA_CORTES_PEREZ_0214.pdf</t>
  </si>
  <si>
    <t>https://repositorio.veracruz.gob.mx/desarrollosocial/wp-content/uploads/sites/8/2025/06/IX_RF_FRANCISCO_MARIN_PREZA_0215.pdf</t>
  </si>
  <si>
    <t>https://repositorio.veracruz.gob.mx/desarrollosocial/wp-content/uploads/sites/8/2025/06/IX_RF_MARGARITA_SANTOPIETRO_PERALTA_0225.pdf</t>
  </si>
  <si>
    <t>https://repositorio.veracruz.gob.mx/desarrollosocial/wp-content/uploads/sites/8/2025/06/IX_RF_NORMA_XOCHITL_HERNANDEZ_COLIN_0240.pdf</t>
  </si>
  <si>
    <t>https://repositorio.veracruz.gob.mx/desarrollosocial/wp-content/uploads/sites/8/2025/06/IX_RF_JESUS_ALAN_VELASQUEZ_VEGA_0242.pdf</t>
  </si>
  <si>
    <t>https://repositorio.veracruz.gob.mx/desarrollosocial/wp-content/uploads/sites/8/2025/06/IX_RF_OSCAR_ARTURO_LANDA_PIMENTEL_0235.pdf</t>
  </si>
  <si>
    <t>https://repositorio.veracruz.gob.mx/desarrollosocial/wp-content/uploads/sites/8/2025/06/IX_RF_FRANCISCO_MARIN_PREZA_0234.pdf</t>
  </si>
  <si>
    <t>https://repositorio.veracruz.gob.mx/desarrollosocial/wp-content/uploads/sites/8/2025/06/IX_RF_MARLE_VERENICE_ANDRADE_ARMENTA_0105.pdf</t>
  </si>
  <si>
    <t>https://repositorio.veracruz.gob.mx/desarrollosocial/wp-content/uploads/sites/8/2025/06/IX_RF_EUSEBIA_CORTES_PEREZ_0163.pdf</t>
  </si>
  <si>
    <t>https://repositorio.veracruz.gob.mx/desarrollosocial/wp-content/uploads/sites/8/2025/06/IX_RF_EUSEBIA_CORTES_PEREZ_0161.pdf</t>
  </si>
  <si>
    <t>https://repositorio.veracruz.gob.mx/desarrollosocial/wp-content/uploads/sites/8/2025/06/IX_RF_LORENA_ZAPATA_RODRIGUEZ_0143.pdf</t>
  </si>
  <si>
    <t>https://repositorio.veracruz.gob.mx/desarrollosocial/wp-content/uploads/sites/8/2025/06/IX_RF_EUSEBIA_CORTES_PEREZ_0169.pdf</t>
  </si>
  <si>
    <t>https://repositorio.veracruz.gob.mx/desarrollosocial/wp-content/uploads/sites/8/2025/06/IX_RF_KEVIN_GARCIA_HERNANDEZ_0174.pdf</t>
  </si>
  <si>
    <t>https://repositorio.veracruz.gob.mx/desarrollosocial/wp-content/uploads/sites/8/2025/06/IX_RF_LADY_LAURA_LUIS_HERNANDEZ_0175.pdf</t>
  </si>
  <si>
    <t>https://repositorio.veracruz.gob.mx/desarrollosocial/wp-content/uploads/sites/8/2025/06/IX_RF_MARGARITA_SANTOPIETRO_PERALTA_0176.pdf</t>
  </si>
  <si>
    <t>https://repositorio.veracruz.gob.mx/desarrollosocial/wp-content/uploads/sites/8/2025/06/IX_RF_EUSEBIA_CORTES_PEREZ_0173.pdf</t>
  </si>
  <si>
    <t>https://repositorio.veracruz.gob.mx/desarrollosocial/wp-content/uploads/sites/8/2025/06/IX_RF_BRENDA_YARELI_SANCHEZ_RANGEL_0182.pdf</t>
  </si>
  <si>
    <t>https://repositorio.veracruz.gob.mx/desarrollosocial/wp-content/uploads/sites/8/2025/06/IX_RF_JOCSAN_SUAREZ_CAMPOS_0177.pdf</t>
  </si>
  <si>
    <t>https://repositorio.veracruz.gob.mx/desarrollosocial/wp-content/uploads/sites/8/2025/06/IX_RF_MARINO_SALVADOR_PEREZ_GAMEZ_0179.pdf</t>
  </si>
  <si>
    <t>https://repositorio.veracruz.gob.mx/desarrollosocial/wp-content/uploads/sites/8/2025/06/IX_RF_LAURA_CONCEPCION_PINZON_TEJEDA_0181.pdf</t>
  </si>
  <si>
    <t>https://repositorio.veracruz.gob.mx/desarrollosocial/wp-content/uploads/sites/8/2025/06/IX_RF_ENRIQUE_BOUCHEZ_RODRIGUEZ_0183.pdf</t>
  </si>
  <si>
    <t>https://repositorio.veracruz.gob.mx/desarrollosocial/wp-content/uploads/sites/8/2025/06/IX_RF_JOSE_RAFAEL_AGUILAR_PERALTA_0184.pdf</t>
  </si>
  <si>
    <t>https://repositorio.veracruz.gob.mx/desarrollosocial/wp-content/uploads/sites/8/2025/06/IX_RF_EDWIN_HERNANDEZ_ROMAN_0186.pdf</t>
  </si>
  <si>
    <t>https://repositorio.veracruz.gob.mx/desarrollosocial/wp-content/uploads/sites/8/2025/06/IX_RF_NORMA_XOCHITL-HERNANDEZ_COLIN_0178.pdf</t>
  </si>
  <si>
    <t>https://repositorio.veracruz.gob.mx/desarrollosocial/wp-content/uploads/sites/8/2025/06/IX_RF_JULIO_CESAR_CORRO_JIMENEZ_0180.pdf</t>
  </si>
  <si>
    <t>https://repositorio.veracruz.gob.mx/desarrollosocial/wp-content/uploads/sites/8/2025/06/IX_RF_EUSEBIA_CORTES_PEREZ_0185.pdf</t>
  </si>
  <si>
    <t>https://repositorio.veracruz.gob.mx/desarrollosocial/wp-content/uploads/sites/8/2025/06/IX_RF_KEVIN_GARCIA_HERNANDEZ_0191.pdf</t>
  </si>
  <si>
    <t>https://repositorio.veracruz.gob.mx/desarrollosocial/wp-content/uploads/sites/8/2025/06/IX_RF_ANGEL_DE_JESUS_ZAVALETA_RODRIGUEZ_0192.pdf</t>
  </si>
  <si>
    <t>https://repositorio.veracruz.gob.mx/desarrollosocial/wp-content/uploads/sites/8/2025/06/IX_RF_LADY_LAURA_LUIS_HERNANDEZ_0193.pdf</t>
  </si>
  <si>
    <t>https://repositorio.veracruz.gob.mx/desarrollosocial/wp-content/uploads/sites/8/2025/06/IX_RF_MARGARITA_SANTOPIETRO_PERALTA_0194.pdf</t>
  </si>
  <si>
    <t>https://repositorio.veracruz.gob.mx/desarrollosocial/wp-content/uploads/sites/8/2025/06/IX_RF_ARTURO_ALARCON_MORENO_0187.pdf</t>
  </si>
  <si>
    <t>https://repositorio.veracruz.gob.mx/desarrollosocial/wp-content/uploads/sites/8/2025/06/IX_RF_DANIEL_ALBERTO_DOMINGUEZ_GUZMAN_0188.pdf</t>
  </si>
  <si>
    <t>https://repositorio.veracruz.gob.mx/desarrollosocial/wp-content/uploads/sites/8/2025/06/IX_RF_EUSEBIA_CORTES_PEREZ_0199.pdf</t>
  </si>
  <si>
    <t>https://repositorio.veracruz.gob.mx/desarrollosocial/wp-content/uploads/sites/8/2025/06/IX_RF_ARLE_ABRIL_SANTOS_MARTINEZ_0190.pdf</t>
  </si>
  <si>
    <t>https://repositorio.veracruz.gob.mx/desarrollosocial/wp-content/uploads/sites/8/2025/06/IX_RF_MARIA_FERNANDA_HERNANDEZ_ESPEJO_0195.pdf</t>
  </si>
  <si>
    <t>https://repositorio.veracruz.gob.mx/desarrollosocial/wp-content/uploads/sites/8/2025/06/IX_RF_JOSE_MARTIN_LANDA_SALAZAR_FUENTES_0196.pdf</t>
  </si>
  <si>
    <t>https://repositorio.veracruz.gob.mx/desarrollosocial/wp-content/uploads/sites/8/2025/06/IX_RF_ELADIO_CRUZ_NAVARRO_0189.pdf</t>
  </si>
  <si>
    <t>https://repositorio.veracruz.gob.mx/desarrollosocial/wp-content/uploads/sites/8/2025/06/IX_RF_ANTONIO_CACOULIDES_VAZQUEZ_0197.pdf</t>
  </si>
  <si>
    <t>https://repositorio.veracruz.gob.mx/desarrollosocial/wp-content/uploads/sites/8/2025/06/IX_RF_EUSEBIA_CORTES_PEREZ_0200.pdf</t>
  </si>
  <si>
    <t>https://repositorio.veracruz.gob.mx/desarrollosocial/wp-content/uploads/sites/8/2025/06/IX_RF_JULIO_CESAR_CORRO_JIMENEZ_0201.pdf</t>
  </si>
  <si>
    <t>https://repositorio.veracruz.gob.mx/desarrollosocial/wp-content/uploads/sites/8/2025/06/IX_RF_LADY_LAURA_LUIS_HERNANDEZ_0202.pdf</t>
  </si>
  <si>
    <t>https://repositorio.veracruz.gob.mx/desarrollosocial/wp-content/uploads/sites/8/2025/07/IX_RF_EDUARDO_DE_JESUS_ORTIZ_BLANCO_0203.pdf</t>
  </si>
  <si>
    <t>https://repositorio.veracruz.gob.mx/desarrollosocial/wp-content/uploads/sites/8/2025/07/IX_RF_DANIEL_ARTURO_GUERRERO_HERNANDEZ_0206.pdf</t>
  </si>
  <si>
    <t>https://repositorio.veracruz.gob.mx/desarrollosocial/wp-content/uploads/sites/8/2025/07/IX_RF_EDUARDO_DE_JESUS_ORTIZ_BLANCO_0212.pdf</t>
  </si>
  <si>
    <t>https://repositorio.veracruz.gob.mx/desarrollosocial/wp-content/uploads/sites/8/2025/06/IX_RF_AMANDO_TRUJILLO_BENITEZ_0276.pdf</t>
  </si>
  <si>
    <t>https://repositorio.veracruz.gob.mx/desarrollosocial/wp-content/uploads/sites/8/2025/07/IX_RF_JUAN_JOSE_CISNEROS_MORENO_0277.pdf</t>
  </si>
  <si>
    <t>https://repositorio.veracruz.gob.mx/desarrollosocial/wp-content/uploads/sites/8/2025/07/IX_RF_DIANA_DAISY_MUNGUIA_SANDOVAL_0279.pdf</t>
  </si>
  <si>
    <t>https://repositorio.veracruz.gob.mx/desarrollosocial/wp-content/uploads/sites/8/2025/06/IX_RF_BENITO_ISLAS_HERNANDEZ_0281.pdf</t>
  </si>
  <si>
    <t>https://repositorio.veracruz.gob.mx/desarrollosocial/wp-content/uploads/sites/8/2025/07/IX_RF_ROSA_ARELI_HERRERA_GARCIA_0282.pdf</t>
  </si>
  <si>
    <t>https://repositorio.veracruz.gob.mx/desarrollosocial/wp-content/uploads/sites/8/2025/07/IX_RF_LUIS_FERNANDO_BECERRIL_BLANCO_0284.pdf</t>
  </si>
  <si>
    <t>https://repositorio.veracruz.gob.mx/desarrollosocial/wp-content/uploads/sites/8/2025/07/IX_RF_MARIA_ELENA_OROZCO_FIGUEROA_0285.pdf</t>
  </si>
  <si>
    <t>https://repositorio.veracruz.gob.mx/desarrollosocial/wp-content/uploads/sites/8/2025/06/IX_RF_CRISTHIAN_MAYA_TORRES_0287.pdf</t>
  </si>
  <si>
    <t>https://repositorio.veracruz.gob.mx/desarrollosocial/wp-content/uploads/sites/8/2025/07/IX_RF_MARIA_DEL_CARMEN_MARCIAL_GOMEZ_0289.pdf</t>
  </si>
  <si>
    <t>https://repositorio.veracruz.gob.mx/desarrollosocial/wp-content/uploads/sites/8/2025/07/IX_RF_LUIS_MANUEL_HERNANDEZ_ESTEVES_0291.pdf</t>
  </si>
  <si>
    <t>https://repositorio.veracruz.gob.mx/desarrollosocial/wp-content/uploads/sites/8/2025/06/IX_RF_ADRIANA_SILVA_FIGUEROA_0278.pdf</t>
  </si>
  <si>
    <t>https://repositorio.veracruz.gob.mx/desarrollosocial/wp-content/uploads/sites/8/2025/06/IX_RF_ALI_HAZEL_RAMIREZ_MARTINEZ_0280.pdf</t>
  </si>
  <si>
    <t>https://repositorio.veracruz.gob.mx/desarrollosocial/wp-content/uploads/sites/8/2025/07/IX_RF_SAMANTHA_MENDO_ALEJO_0283.pdf</t>
  </si>
  <si>
    <t>https://repositorio.veracruz.gob.mx/desarrollosocial/wp-content/uploads/sites/8/2025/07/IX_RF_NORMA_GUADALUPE_DE_LA_PAZ_URQUIJO_0290.pdf</t>
  </si>
  <si>
    <t>https://repositorio.veracruz.gob.mx/desarrollosocial/wp-content/uploads/sites/8/2025/06/IX_RF_AMANDO_TRUJILLO_BENITEZ_0288.pdf</t>
  </si>
  <si>
    <t>https://repositorio.veracruz.gob.mx/desarrollosocial/wp-content/uploads/sites/8/2025/07/IX_RF_LUIS_DAVID_CHAVEZ_GARCIA_0304.pdf</t>
  </si>
  <si>
    <t>https://repositorio.veracruz.gob.mx/desarrollosocial/wp-content/uploads/sites/8/2025/06/IX_RF_ARACELI_MARTINEZ_CRUZ_0305.pdf</t>
  </si>
  <si>
    <t>https://repositorio.veracruz.gob.mx/desarrollosocial/wp-content/uploads/sites/8/2025/06/IX_RF_ARTURO_ALARCON_MORENO_0216.pdf</t>
  </si>
  <si>
    <t>https://repositorio.veracruz.gob.mx/desarrollosocial/wp-content/uploads/sites/8/2025/07/IX_RF_JOSE_MANUEL_RAMOS_MENDOZA_0217.pdf</t>
  </si>
  <si>
    <t>https://repositorio.veracruz.gob.mx/desarrollosocial/wp-content/uploads/sites/8/2025/07/IX_RF_TERESA_CELINA_TECALCO_HERNANDEZ_0218.pdf</t>
  </si>
  <si>
    <t>https://repositorio.veracruz.gob.mx/desarrollosocial/wp-content/uploads/sites/8/2025/07/IX_RF_HECTOR_RUIZ_GARCIA_0219.pdf</t>
  </si>
  <si>
    <t>https://repositorio.veracruz.gob.mx/desarrollosocial/wp-content/uploads/sites/8/2025/07/IX_RF_VICTOR_DAVID_LAGUNES_HERNANDEZ_0220.pdf</t>
  </si>
  <si>
    <t>https://repositorio.veracruz.gob.mx/desarrollosocial/wp-content/uploads/sites/8/2025/07/IX_RF_DAMIAN_SIMON_TORRES_0221.pdf</t>
  </si>
  <si>
    <t>https://repositorio.veracruz.gob.mx/desarrollosocial/wp-content/uploads/sites/8/2025/07/IX_RF_MIGUEL_RAMIREZ_VARGAS_0222.pdf</t>
  </si>
  <si>
    <t>https://repositorio.veracruz.gob.mx/desarrollosocial/wp-content/uploads/sites/8/2025/07/IX_RF_MARIA_GUADALUPE_SANTAMARIA_DELGADO_0226.pdf</t>
  </si>
  <si>
    <t>https://repositorio.veracruz.gob.mx/desarrollosocial/wp-content/uploads/sites/8/2025/07/IX_RF_GAEL_ARTURO_LOPEZ_ACOSTA_0227.pdf</t>
  </si>
  <si>
    <t>https://repositorio.veracruz.gob.mx/desarrollosocial/wp-content/uploads/sites/8/2025/07/IX_RF_JOSE_ALBAERTO_ALARCON_MOTA_0228.pdf</t>
  </si>
  <si>
    <t>https://repositorio.veracruz.gob.mx/desarrollosocial/wp-content/uploads/sites/8/2025/07/IX_RF_RODRIGO_DE_JESUS_GARCIA_RODRIGUEZ_0229.pdf</t>
  </si>
  <si>
    <t>https://repositorio.veracruz.gob.mx/desarrollosocial/wp-content/uploads/sites/8/2025/06/IX_RF_ARMANDO_XICOTENCATL_FLORES_0236.pdf</t>
  </si>
  <si>
    <t>https://repositorio.veracruz.gob.mx/desarrollosocial/wp-content/uploads/sites/8/2025/07/IX_RF_LUZ_DEL_ALBA_RIOS_MARTINEZ_0239.pdf</t>
  </si>
  <si>
    <t>https://repositorio.veracruz.gob.mx/desarrollosocial/wp-content/uploads/sites/8/2025/07/IX_RF_EDGAR_JESUS_PRIOR_PEREZ_0241.pdf</t>
  </si>
  <si>
    <t>https://repositorio.veracruz.gob.mx/desarrollosocial/wp-content/uploads/sites/8/2025/07/IX_RF_MARIO_CAUDILLO_PATINO_0249.pdf</t>
  </si>
  <si>
    <t>https://repositorio.veracruz.gob.mx/desarrollosocial/wp-content/uploads/sites/8/2025/07/IX_RF_ELIDETH_GUERRERO_HERNANDEZ_0251.pdf</t>
  </si>
  <si>
    <t>https://repositorio.veracruz.gob.mx/desarrollosocial/wp-content/uploads/sites/8/2025/07/IX_RF_EUSEBIA_CORTES_PEREZ_0264.pdf</t>
  </si>
  <si>
    <t>https://repositorio.veracruz.gob.mx/desarrollosocial/wp-content/uploads/sites/8/2025/07/IX_RF_JOSE_ALBERTO_ALARCON_MOTA_0223.pdf</t>
  </si>
  <si>
    <t>https://repositorio.veracruz.gob.mx/desarrollosocial/wp-content/uploads/sites/8/2025/07/IX_RF_RODRIGO_DE_JESUS_GARCIA_RODRIGUEZ_0224.pdf</t>
  </si>
  <si>
    <t>https://repositorio.veracruz.gob.mx/desarrollosocial/wp-content/uploads/sites/8/2025/07/IX_RF_EDGAR_JESUS_PRIOR_PEREZ_0230.pdf</t>
  </si>
  <si>
    <t>https://repositorio.veracruz.gob.mx/desarrollosocial/wp-content/uploads/sites/8/2025/07/IX_RF_REYNA_VASQUEZ_HERNANDEZ_0231.pdf</t>
  </si>
  <si>
    <t>https://repositorio.veracruz.gob.mx/desarrollosocial/wp-content/uploads/sites/8/2025/07/IX_RF_MARLETH_MARICRUZ_ARROYO_TAPIA_0243.pdf</t>
  </si>
  <si>
    <t>https://repositorio.veracruz.gob.mx/desarrollosocial/wp-content/uploads/sites/8/2025/07/IX_RF_MARIO_CAUDILLO_PATINO_0259.pdf</t>
  </si>
  <si>
    <t>https://repositorio.veracruz.gob.mx/desarrollosocial/wp-content/uploads/sites/8/2025/07/IX_RF_JUSTO_GUSTAVO_LOPEZ_ALARCON_0233.pdf</t>
  </si>
  <si>
    <t>https://repositorio.veracruz.gob.mx/desarrollosocial/wp-content/uploads/sites/8/2025/06/IX_RF_ARMANDO_XOCOTENCATL-FLORES_0237.pdf</t>
  </si>
  <si>
    <t>https://repositorio.veracruz.gob.mx/desarrollosocial/wp-content/uploads/sites/8/2025/07/IX_RF_HECTOR_RUIZ_GARCIA_0238.pdf</t>
  </si>
  <si>
    <t>https://repositorio.veracruz.gob.mx/desarrollosocial/wp-content/uploads/sites/8/2025/07/IX_RF_MIGUEL_RAMIREZ_VARGAS_0250.pdf</t>
  </si>
  <si>
    <t>https://repositorio.veracruz.gob.mx/desarrollosocial/wp-content/uploads/sites/8/2025/07/IX_RF_VICTOR_DAVID_LAGUNES_HERNANDEZ_0255.pdf</t>
  </si>
  <si>
    <t>https://repositorio.veracruz.gob.mx/desarrollosocial/wp-content/uploads/sites/8/2025/07/IX_RF_DANIEL_ALBERTO_DOMINGUEZ_GUZMAN_0232.pdf</t>
  </si>
  <si>
    <t>https://repositorio.veracruz.gob.mx/desarrollosocial/wp-content/uploads/sites/8/2025/07/IX_RF_RODRIGO_DE_JESUS_GARCIA_RODRIGUEZ_0244.pdf</t>
  </si>
  <si>
    <t>https://repositorio.veracruz.gob.mx/desarrollosocial/wp-content/uploads/sites/8/2025/07/IX_RF_EDGAR_JESUS_PRIOR_PEREZ_0245.pdf</t>
  </si>
  <si>
    <t>https://repositorio.veracruz.gob.mx/desarrollosocial/wp-content/uploads/sites/8/2025/07/IX_RF_PATRICIA_JIMENEZ_QUINONEZ_0246.pdf</t>
  </si>
  <si>
    <t>https://repositorio.veracruz.gob.mx/desarrollosocial/wp-content/uploads/sites/8/2025/07/IX_RF_JOSE_ALBERTO_ALARCON_MOTA_0247.pdf</t>
  </si>
  <si>
    <t>https://repositorio.veracruz.gob.mx/desarrollosocial/wp-content/uploads/sites/8/2025/07/IX_RF_HECTOR_RUIZ_GARCIA_0248.pdf</t>
  </si>
  <si>
    <t>https://repositorio.veracruz.gob.mx/desarrollosocial/wp-content/uploads/sites/8/2025/07/IX_RF_ROBERTO_ANTONIO_OSORIO_TOMAS_0252.pdf</t>
  </si>
  <si>
    <t>https://repositorio.veracruz.gob.mx/desarrollosocial/wp-content/uploads/sites/8/2025/07/IX_RF_MIGUEL_RAMIREZ_VARGAS_0253.pdf</t>
  </si>
  <si>
    <t>https://repositorio.veracruz.gob.mx/desarrollosocial/wp-content/uploads/sites/8/2025/07/IX_RF_DAMIAN_SIMON_TORRES_0254.pdf</t>
  </si>
  <si>
    <t>https://repositorio.veracruz.gob.mx/desarrollosocial/wp-content/uploads/sites/8/2025/07/IX_RF_TERESA_CELINA_TECALCO_HERNANDEZ_0256.pdf</t>
  </si>
  <si>
    <t>https://repositorio.veracruz.gob.mx/desarrollosocial/wp-content/uploads/sites/8/2025/07/IX_RF_VICTOR_DAVID_LAGUNES_HERNANDEZ_0261.pdf</t>
  </si>
  <si>
    <t>https://repositorio.veracruz.gob.mx/desarrollosocial/wp-content/uploads/sites/8/2025/07/IX_RF_ELADIO_CRUZ_NAVARRO_0262.pdf</t>
  </si>
  <si>
    <t>https://repositorio.veracruz.gob.mx/desarrollosocial/wp-content/uploads/sites/8/2025/06/IX_RF_ARMANDO_XICOTENCATL_FLORES_0263.pdf</t>
  </si>
  <si>
    <t>https://repositorio.veracruz.gob.mx/desarrollosocial/wp-content/uploads/sites/8/2025/07/IX_RF_MARIO_CAUDILLO_PATINO_0275.pdf</t>
  </si>
  <si>
    <t>https://repositorio.veracruz.gob.mx/desarrollosocial/wp-content/uploads/sites/8/2025/07/IX_RF_JESUS_ALAN_VELASQUEZ_VEGA_0258.pdf</t>
  </si>
  <si>
    <t>https://repositorio.veracruz.gob.mx/desarrollosocial/wp-content/uploads/sites/8/2025/07/IX_RF_NORMA_XOCHITL_HERNANDEZ_COLIN_0260.pdf</t>
  </si>
  <si>
    <t>https://repositorio.veracruz.gob.mx/desarrollosocial/wp-content/uploads/sites/8/2025/06/IX_RF_ANGEL_DE_JESUS_ZAVALETA_RODRIGUEZ_0265.pdf</t>
  </si>
  <si>
    <t>https://repositorio.veracruz.gob.mx/desarrollosocial/wp-content/uploads/sites/8/2025/07/IX_RF_KEVIN_GARCIA_HERNANDEZ_0266.pdf</t>
  </si>
  <si>
    <t>https://repositorio.veracruz.gob.mx/desarrollosocial/wp-content/uploads/sites/8/2025/07/IX_RF_MARGARITA_SANTOPIETRO-PERALTA_0267.pdf</t>
  </si>
  <si>
    <t>https://repositorio.veracruz.gob.mx/desarrollosocial/wp-content/uploads/sites/8/2025/07/IX_RF_LADY_LAURA_LUIS_HERNANDEZ_0268.pdf</t>
  </si>
  <si>
    <t>https://repositorio.veracruz.gob.mx/desarrollosocial/wp-content/uploads/sites/8/2025/07/IX_RF_KRYSTABEL_ORALIA_MARTINEZ_MONTALVO_0257.pdf</t>
  </si>
  <si>
    <t>https://repositorio.veracruz.gob.mx/desarrollosocial/wp-content/uploads/sites/8/2025/07/IX_RF_EUSEBIA_CORTES_PEREZ_0269.pdf</t>
  </si>
  <si>
    <t>https://repositorio.veracruz.gob.mx/desarrollosocial/wp-content/uploads/sites/8/2025/07/IX_RF_MARGARITA_SANTOPIETRO_PERALTA_0270.pdf</t>
  </si>
  <si>
    <t>https://repositorio.veracruz.gob.mx/desarrollosocial/wp-content/uploads/sites/8/2025/07/IX_RF_JESUS_ISRAEL_XIX_CASTRO_0271.pdf</t>
  </si>
  <si>
    <t>https://repositorio.veracruz.gob.mx/desarrollosocial/wp-content/uploads/sites/8/2025/07/IX_RF_DANIEL_ALBERTO_DOMINGUEZ_GUZMAN_0272.pdf</t>
  </si>
  <si>
    <t>https://repositorio.veracruz.gob.mx/desarrollosocial/wp-content/uploads/sites/8/2025/07/IX_RF_JOSE_MANUEL_RAMOS_MENDOZA_0273.pdf</t>
  </si>
  <si>
    <t>https://repositorio.veracruz.gob.mx/desarrollosocial/wp-content/uploads/sites/8/2025/06/IX_RF_ARTURO_ALARCON_MORENO_0274.pdf</t>
  </si>
  <si>
    <t>https://repositorio.veracruz.gob.mx/desarrollosocial/wp-content/uploads/sites/8/2025/06/IX_RF_ARTURO_ALARCON_MORENO_0293.pdf</t>
  </si>
  <si>
    <t>https://repositorio.veracruz.gob.mx/desarrollosocial/wp-content/uploads/sites/8/2025/07/IX_RF_DANIEL_ALBERTO_DOMINGUEZ_GUZMAN_0294.pdf</t>
  </si>
  <si>
    <t>https://repositorio.veracruz.gob.mx/desarrollosocial/wp-content/uploads/sites/8/2025/07/IX_RF_JESUS_ISRAEL_XIX_CASTRO_0295.pdf</t>
  </si>
  <si>
    <t>https://repositorio.veracruz.gob.mx/desarrollosocial/wp-content/uploads/sites/8/2025/07/IX_RF_RODRIGO_DE_JESUS_GARCIA_RODRIGUEZ_0296.pdf</t>
  </si>
  <si>
    <t>https://repositorio.veracruz.gob.mx/desarrollosocial/wp-content/uploads/sites/8/2025/07/IX_RF_JOSE_MANUEL_RAMOS_MENDOZA_0298.pdf</t>
  </si>
  <si>
    <t>https://repositorio.veracruz.gob.mx/desarrollosocial/wp-content/uploads/sites/8/2025/07/IX_RF_MARGARITA_SANTOPIETRO_PERALTA_0286.pdf</t>
  </si>
  <si>
    <t>https://repositorio.veracruz.gob.mx/desarrollosocial/wp-content/uploads/sites/8/2025/07/IX_RF_EUSEBIA_CORTES_PEREZ_0302.pdf</t>
  </si>
  <si>
    <t>https://repositorio.veracruz.gob.mx/desarrollosocial/wp-content/uploads/sites/8/2025/07/IX_RF_JOCSAN_SUAREZ_CAMPOS_0292.pdf</t>
  </si>
  <si>
    <t>https://repositorio.veracruz.gob.mx/desarrollosocial/wp-content/uploads/sites/8/2025/07/IX_RF_EDWIN_HERNANDEZ_ROMAN_0303.pdf</t>
  </si>
  <si>
    <t>https://repositorio.veracruz.gob.mx/desarrollosocial/wp-content/uploads/sites/8/2025/07/IX_RF_JESUS_ALAN_VELASQUEZ_VEGA_0297.pdf</t>
  </si>
  <si>
    <t>https://repositorio.veracruz.gob.mx/desarrollosocial/wp-content/uploads/sites/8/2025/07/IX_RF_YERITZI_LAVOINET_FLORES_0299.pdf</t>
  </si>
  <si>
    <t>https://repositorio.veracruz.gob.mx/desarrollosocial/wp-content/uploads/sites/8/2025/07/IX_RF_NORMA_XOCHITL-HERNANDEZ-COLIN_0300.pdf</t>
  </si>
  <si>
    <t>https://repositorio.veracruz.gob.mx/desarrollosocial/wp-content/uploads/sites/8/2025/07/IX_RF_MARGARITA_SANTOPIETRO_PERALTA_0306.pdf</t>
  </si>
  <si>
    <t>https://repositorio.veracruz.gob.mx/desarrollosocial/wp-content/uploads/sites/8/2025/07/IX_RF_HECTOR_RUIZ_GARCIA_0307.pdf</t>
  </si>
  <si>
    <t>https://repositorio.veracruz.gob.mx/desarrollosocial/wp-content/uploads/sites/8/2025/07/IX_RF_GLORIA_LOZANO_ZAVALETA_0308.pdf</t>
  </si>
  <si>
    <t>https://repositorio.veracruz.gob.mx/desarrollosocial/wp-content/uploads/sites/8/2025/07/IX_RF_VICTOR_DAVID_LAGUNES_HERNANDEZ_0309.pdf</t>
  </si>
  <si>
    <t>https://repositorio.veracruz.gob.mx/desarrollosocial/wp-content/uploads/sites/8/2025/06/IX_RF_ARTURO_ALARCON_MORENO_0314.pdf</t>
  </si>
  <si>
    <t>https://repositorio.veracruz.gob.mx/desarrollosocial/wp-content/uploads/sites/8/2025/07/IX_RF_TERESA_CELINA_TECALCO_HERNANDEZ_0312.pdf</t>
  </si>
  <si>
    <t>https://repositorio.veracruz.gob.mx/desarrollosocial/wp-content/uploads/sites/8/2025/06/IX_RF_ARMANDO_XICOTENCATL-FLORES_0313.pdf</t>
  </si>
  <si>
    <t>https://repositorio.veracruz.gob.mx/desarrollosocial/wp-content/uploads/sites/8/2025/07/IX_RF_ELADIO_CRUZ_NAVARRO_0320.pdf</t>
  </si>
  <si>
    <t>https://repositorio.veracruz.gob.mx/desarrollosocial/wp-content/uploads/sites/8/2025/07/IX_RF_RODRIGO_RAZZO_MARTINEZ_0317.pdf</t>
  </si>
  <si>
    <t>https://repositorio.veracruz.gob.mx/desarrollosocial/wp-content/uploads/sites/8/2025/07/IX_RF_JESUS_ALAN_VELASQUEZ_VEGA_0318.pdf</t>
  </si>
  <si>
    <t>https://repositorio.veracruz.gob.mx/desarrollosocial/wp-content/uploads/sites/8/2025/07/IX_RF_NORMA_XOCHITL-HERNANDEZ_COLIN_0319.pdf</t>
  </si>
  <si>
    <t>https://repositorio.veracruz.gob.mx/desarrollosocial/wp-content/uploads/sites/8/2025/07/IX_RF_MARGARITA_SANTOPIETRO_PERALTA_0316.pdf</t>
  </si>
  <si>
    <t>Conductor Operativo</t>
  </si>
  <si>
    <t>Directora General de Politicas de Desarrollo Regional</t>
  </si>
  <si>
    <t>https://repositorio.veracruz.gob.mx/desarrollosocial/wp-content/uploads/sites/8/2025/02/Gac2025-044-Jueves-30-TOMO-V-Ext.pdf.pdf</t>
  </si>
  <si>
    <t>Unidad Administrativa / Departamento de Recursos Financieros</t>
  </si>
  <si>
    <t>5137 372 001</t>
  </si>
  <si>
    <t>Pasajes Terrestres</t>
  </si>
  <si>
    <t>5137 375 001</t>
  </si>
  <si>
    <t xml:space="preserve">Viaticos Nacionales </t>
  </si>
  <si>
    <t>5137375 001</t>
  </si>
  <si>
    <t>5126 261 001</t>
  </si>
  <si>
    <t>combustible</t>
  </si>
  <si>
    <t>5737 375 001</t>
  </si>
  <si>
    <t>5129 261 001</t>
  </si>
  <si>
    <t>5138 375 001</t>
  </si>
  <si>
    <t>5139 375 001</t>
  </si>
  <si>
    <t>5140 375 001</t>
  </si>
  <si>
    <t>5141 375 001</t>
  </si>
  <si>
    <t>5142 375 001</t>
  </si>
  <si>
    <t>5143 375 001</t>
  </si>
  <si>
    <t>5144 375 001</t>
  </si>
  <si>
    <t>COD16173</t>
  </si>
  <si>
    <t>Subdirector de Integracion y Actualizacion de la Informacion</t>
  </si>
  <si>
    <t>COJFH7158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</si>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</sst>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/>
    <xf numFmtId="0" fontId="4" fillId="0" borderId="0" xfId="1"/>
    <xf numFmtId="0" fontId="4" fillId="3" borderId="0" xfId="1" applyFill="1"/>
    <xf numFmtId="0" fontId="5" fillId="0" borderId="0" xfId="0" applyFont="1"/>
    <xf numFmtId="4" fontId="0" fillId="0" borderId="0" xfId="0" applyNumberFormat="1"/>
    <xf numFmtId="3" fontId="0" fillId="0" borderId="0" xfId="0" applyNumberForma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desol\Desktop\TRANSPARENCIA%20SEGUNDO%20TRIMESTRE\PDF%20Y%20BASE%20DE%20DATOS%20DE%2099%20COMPROBACIONES%20FOLIOS%20COMPRENDOS%20DEL%20203%20AL%20320\BASE%20DE%20DATOS%20DE%2099%20COMPROBACIONES%20FOLIOS%20COMPRENDIDOS%20DEL%20203%20AL%20320.xlsx" TargetMode="External"/><Relationship Id="rId1" Type="http://schemas.openxmlformats.org/officeDocument/2006/relationships/externalLinkPath" Target="/Users/Sedesol/Desktop/TRANSPARENCIA%20SEGUNDO%20TRIMESTRE/PDF%20Y%20BASE%20DE%20DATOS%20DE%2099%20COMPROBACIONES%20FOLIOS%20COMPRENDOS%20DEL%20203%20AL%20320/BASE%20DE%20DATOS%20DE%2099%20COMPROBACIONES%20FOLIOS%20COMPRENDIDOS%20DEL%20203%20AL%203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aticos 2024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5/07/IX_RF_LADY_LAURA_LUIS_HERNANDEZ_0268.pdf" TargetMode="External"/><Relationship Id="rId21" Type="http://schemas.openxmlformats.org/officeDocument/2006/relationships/hyperlink" Target="https://repositorio.veracruz.gob.mx/desarrollosocial/wp-content/uploads/sites/8/2025/06/IX_RF_KEVIN_GARCIA_HERNANDEZ_0174.pdf" TargetMode="External"/><Relationship Id="rId42" Type="http://schemas.openxmlformats.org/officeDocument/2006/relationships/hyperlink" Target="https://repositorio.veracruz.gob.mx/desarrollosocial/wp-content/uploads/sites/8/2025/06/IX_RF_ARLE_ABRIL_SANTOS_MARTINEZ_0190.pdf" TargetMode="External"/><Relationship Id="rId63" Type="http://schemas.openxmlformats.org/officeDocument/2006/relationships/hyperlink" Target="https://repositorio.veracruz.gob.mx/desarrollosocial/wp-content/uploads/sites/8/2025/06/IX_RF_ADRIANA_SILVA_FIGUEROA_0278.pdf" TargetMode="External"/><Relationship Id="rId84" Type="http://schemas.openxmlformats.org/officeDocument/2006/relationships/hyperlink" Target="https://repositorio.veracruz.gob.mx/desarrollosocial/wp-content/uploads/sites/8/2025/07/IX_RF_MARIO_CAUDILLO_PATINO_0249.pdf" TargetMode="External"/><Relationship Id="rId138" Type="http://schemas.openxmlformats.org/officeDocument/2006/relationships/hyperlink" Target="https://repositorio.veracruz.gob.mx/desarrollosocial/wp-content/uploads/sites/8/2025/07/IX_RF_HECTOR_RUIZ_GARCIA_0307.pdf" TargetMode="External"/><Relationship Id="rId107" Type="http://schemas.openxmlformats.org/officeDocument/2006/relationships/hyperlink" Target="https://repositorio.veracruz.gob.mx/desarrollosocial/wp-content/uploads/sites/8/2025/07/IX_RF_TERESA_CELINA_TECALCO_HERNANDEZ_0256.pdf" TargetMode="External"/><Relationship Id="rId11" Type="http://schemas.openxmlformats.org/officeDocument/2006/relationships/hyperlink" Target="https://repositorio.veracruz.gob.mx/desarrollosocial/wp-content/uploads/sites/8/2025/06/IX_RF_MARGARITA_SANTOPIETRO_PERALTA_0225.pdf" TargetMode="External"/><Relationship Id="rId32" Type="http://schemas.openxmlformats.org/officeDocument/2006/relationships/hyperlink" Target="https://repositorio.veracruz.gob.mx/desarrollosocial/wp-content/uploads/sites/8/2025/06/IX_RF_NORMA_XOCHITL-HERNANDEZ_COLIN_0178.pdf" TargetMode="External"/><Relationship Id="rId53" Type="http://schemas.openxmlformats.org/officeDocument/2006/relationships/hyperlink" Target="https://repositorio.veracruz.gob.mx/desarrollosocial/wp-content/uploads/sites/8/2025/06/IX_RF_AMANDO_TRUJILLO_BENITEZ_0276.pdf" TargetMode="External"/><Relationship Id="rId74" Type="http://schemas.openxmlformats.org/officeDocument/2006/relationships/hyperlink" Target="https://repositorio.veracruz.gob.mx/desarrollosocial/wp-content/uploads/sites/8/2025/07/IX_RF_VICTOR_DAVID_LAGUNES_HERNANDEZ_0220.pdf" TargetMode="External"/><Relationship Id="rId128" Type="http://schemas.openxmlformats.org/officeDocument/2006/relationships/hyperlink" Target="https://repositorio.veracruz.gob.mx/desarrollosocial/wp-content/uploads/sites/8/2025/07/IX_RF_RODRIGO_DE_JESUS_GARCIA_RODRIGUEZ_0296.pdf" TargetMode="External"/><Relationship Id="rId149" Type="http://schemas.openxmlformats.org/officeDocument/2006/relationships/hyperlink" Target="https://repositorio.veracruz.gob.mx/desarrollosocial/wp-content/uploads/sites/8/2025/02/Gac2025-044-Jueves-30-TOMO-V-Ext.pdf.pdf" TargetMode="External"/><Relationship Id="rId5" Type="http://schemas.openxmlformats.org/officeDocument/2006/relationships/hyperlink" Target="https://repositorio.veracruz.gob.mx/desarrollosocial/wp-content/uploads/sites/8/2025/06/IX_RF_KEVIN_GARCIA_HERNANDEZ_0209.pdf" TargetMode="External"/><Relationship Id="rId95" Type="http://schemas.openxmlformats.org/officeDocument/2006/relationships/hyperlink" Target="https://repositorio.veracruz.gob.mx/desarrollosocial/wp-content/uploads/sites/8/2025/07/IX_RF_HECTOR_RUIZ_GARCIA_0238.pdf" TargetMode="External"/><Relationship Id="rId22" Type="http://schemas.openxmlformats.org/officeDocument/2006/relationships/hyperlink" Target="https://repositorio.veracruz.gob.mx/desarrollosocial/wp-content/uploads/sites/8/2025/06/IX_RF_LADY_LAURA_LUIS_HERNANDEZ_0175.pdf" TargetMode="External"/><Relationship Id="rId27" Type="http://schemas.openxmlformats.org/officeDocument/2006/relationships/hyperlink" Target="https://repositorio.veracruz.gob.mx/desarrollosocial/wp-content/uploads/sites/8/2025/06/IX_RF_MARINO_SALVADOR_PEREZ_GAMEZ_0179.pdf" TargetMode="External"/><Relationship Id="rId43" Type="http://schemas.openxmlformats.org/officeDocument/2006/relationships/hyperlink" Target="https://repositorio.veracruz.gob.mx/desarrollosocial/wp-content/uploads/sites/8/2025/06/IX_RF_MARIA_FERNANDA_HERNANDEZ_ESPEJO_0195.pdf" TargetMode="External"/><Relationship Id="rId48" Type="http://schemas.openxmlformats.org/officeDocument/2006/relationships/hyperlink" Target="https://repositorio.veracruz.gob.mx/desarrollosocial/wp-content/uploads/sites/8/2025/06/IX_RF_JULIO_CESAR_CORRO_JIMENEZ_0201.pdf" TargetMode="External"/><Relationship Id="rId64" Type="http://schemas.openxmlformats.org/officeDocument/2006/relationships/hyperlink" Target="https://repositorio.veracruz.gob.mx/desarrollosocial/wp-content/uploads/sites/8/2025/06/IX_RF_ALI_HAZEL_RAMIREZ_MARTINEZ_0280.pdf" TargetMode="External"/><Relationship Id="rId69" Type="http://schemas.openxmlformats.org/officeDocument/2006/relationships/hyperlink" Target="https://repositorio.veracruz.gob.mx/desarrollosocial/wp-content/uploads/sites/8/2025/06/IX_RF_ARACELI_MARTINEZ_CRUZ_0305.pdf" TargetMode="External"/><Relationship Id="rId113" Type="http://schemas.openxmlformats.org/officeDocument/2006/relationships/hyperlink" Target="https://repositorio.veracruz.gob.mx/desarrollosocial/wp-content/uploads/sites/8/2025/07/IX_RF_NORMA_XOCHITL_HERNANDEZ_COLIN_0260.pdf" TargetMode="External"/><Relationship Id="rId118" Type="http://schemas.openxmlformats.org/officeDocument/2006/relationships/hyperlink" Target="https://repositorio.veracruz.gob.mx/desarrollosocial/wp-content/uploads/sites/8/2025/07/IX_RF_KRYSTABEL_ORALIA_MARTINEZ_MONTALVO_0257.pdf" TargetMode="External"/><Relationship Id="rId134" Type="http://schemas.openxmlformats.org/officeDocument/2006/relationships/hyperlink" Target="https://repositorio.veracruz.gob.mx/desarrollosocial/wp-content/uploads/sites/8/2025/07/IX_RF_JESUS_ALAN_VELASQUEZ_VEGA_0297.pdf" TargetMode="External"/><Relationship Id="rId139" Type="http://schemas.openxmlformats.org/officeDocument/2006/relationships/hyperlink" Target="https://repositorio.veracruz.gob.mx/desarrollosocial/wp-content/uploads/sites/8/2025/07/IX_RF_GLORIA_LOZANO_ZAVALETA_0308.pdf" TargetMode="External"/><Relationship Id="rId80" Type="http://schemas.openxmlformats.org/officeDocument/2006/relationships/hyperlink" Target="https://repositorio.veracruz.gob.mx/desarrollosocial/wp-content/uploads/sites/8/2025/07/IX_RF_RODRIGO_DE_JESUS_GARCIA_RODRIGUEZ_0229.pdf" TargetMode="External"/><Relationship Id="rId85" Type="http://schemas.openxmlformats.org/officeDocument/2006/relationships/hyperlink" Target="https://repositorio.veracruz.gob.mx/desarrollosocial/wp-content/uploads/sites/8/2025/07/IX_RF_ELIDETH_GUERRERO_HERNANDEZ_0251.pdf" TargetMode="External"/><Relationship Id="rId150" Type="http://schemas.openxmlformats.org/officeDocument/2006/relationships/hyperlink" Target="https://repositorio.veracruz.gob.mx/desarrollosocial/wp-content/uploads/sites/8/2025/02/Gac2025-044-Jueves-30-TOMO-V-Ext.pdf.pdf" TargetMode="External"/><Relationship Id="rId12" Type="http://schemas.openxmlformats.org/officeDocument/2006/relationships/hyperlink" Target="https://repositorio.veracruz.gob.mx/desarrollosocial/wp-content/uploads/sites/8/2025/06/IX_RF_NORMA_XOCHITL_HERNANDEZ_COLIN_0240.pdf" TargetMode="External"/><Relationship Id="rId17" Type="http://schemas.openxmlformats.org/officeDocument/2006/relationships/hyperlink" Target="https://repositorio.veracruz.gob.mx/desarrollosocial/wp-content/uploads/sites/8/2025/06/IX_RF_EUSEBIA_CORTES_PEREZ_0163.pdf" TargetMode="External"/><Relationship Id="rId33" Type="http://schemas.openxmlformats.org/officeDocument/2006/relationships/hyperlink" Target="https://repositorio.veracruz.gob.mx/desarrollosocial/wp-content/uploads/sites/8/2025/06/IX_RF_JULIO_CESAR_CORRO_JIMENEZ_0180.pdf" TargetMode="External"/><Relationship Id="rId38" Type="http://schemas.openxmlformats.org/officeDocument/2006/relationships/hyperlink" Target="https://repositorio.veracruz.gob.mx/desarrollosocial/wp-content/uploads/sites/8/2025/06/IX_RF_MARGARITA_SANTOPIETRO_PERALTA_0194.pdf" TargetMode="External"/><Relationship Id="rId59" Type="http://schemas.openxmlformats.org/officeDocument/2006/relationships/hyperlink" Target="https://repositorio.veracruz.gob.mx/desarrollosocial/wp-content/uploads/sites/8/2025/07/IX_RF_MARIA_ELENA_OROZCO_FIGUEROA_0285.pdf" TargetMode="External"/><Relationship Id="rId103" Type="http://schemas.openxmlformats.org/officeDocument/2006/relationships/hyperlink" Target="https://repositorio.veracruz.gob.mx/desarrollosocial/wp-content/uploads/sites/8/2025/07/IX_RF_HECTOR_RUIZ_GARCIA_0248.pdf" TargetMode="External"/><Relationship Id="rId108" Type="http://schemas.openxmlformats.org/officeDocument/2006/relationships/hyperlink" Target="https://repositorio.veracruz.gob.mx/desarrollosocial/wp-content/uploads/sites/8/2025/07/IX_RF_VICTOR_DAVID_LAGUNES_HERNANDEZ_0261.pdf" TargetMode="External"/><Relationship Id="rId124" Type="http://schemas.openxmlformats.org/officeDocument/2006/relationships/hyperlink" Target="https://repositorio.veracruz.gob.mx/desarrollosocial/wp-content/uploads/sites/8/2025/06/IX_RF_ARTURO_ALARCON_MORENO_0274.pdf" TargetMode="External"/><Relationship Id="rId129" Type="http://schemas.openxmlformats.org/officeDocument/2006/relationships/hyperlink" Target="https://repositorio.veracruz.gob.mx/desarrollosocial/wp-content/uploads/sites/8/2025/07/IX_RF_JOSE_MANUEL_RAMOS_MENDOZA_0298.pdf" TargetMode="External"/><Relationship Id="rId54" Type="http://schemas.openxmlformats.org/officeDocument/2006/relationships/hyperlink" Target="https://repositorio.veracruz.gob.mx/desarrollosocial/wp-content/uploads/sites/8/2025/07/IX_RF_JUAN_JOSE_CISNEROS_MORENO_0277.pdf" TargetMode="External"/><Relationship Id="rId70" Type="http://schemas.openxmlformats.org/officeDocument/2006/relationships/hyperlink" Target="https://repositorio.veracruz.gob.mx/desarrollosocial/wp-content/uploads/sites/8/2025/06/IX_RF_ARTURO_ALARCON_MORENO_0216.pdf" TargetMode="External"/><Relationship Id="rId75" Type="http://schemas.openxmlformats.org/officeDocument/2006/relationships/hyperlink" Target="https://repositorio.veracruz.gob.mx/desarrollosocial/wp-content/uploads/sites/8/2025/07/IX_RF_DAMIAN_SIMON_TORRES_0221.pdf" TargetMode="External"/><Relationship Id="rId91" Type="http://schemas.openxmlformats.org/officeDocument/2006/relationships/hyperlink" Target="https://repositorio.veracruz.gob.mx/desarrollosocial/wp-content/uploads/sites/8/2025/07/IX_RF_MARLETH_MARICRUZ_ARROYO_TAPIA_0243.pdf" TargetMode="External"/><Relationship Id="rId96" Type="http://schemas.openxmlformats.org/officeDocument/2006/relationships/hyperlink" Target="https://repositorio.veracruz.gob.mx/desarrollosocial/wp-content/uploads/sites/8/2025/07/IX_RF_MIGUEL_RAMIREZ_VARGAS_0250.pdf" TargetMode="External"/><Relationship Id="rId140" Type="http://schemas.openxmlformats.org/officeDocument/2006/relationships/hyperlink" Target="https://repositorio.veracruz.gob.mx/desarrollosocial/wp-content/uploads/sites/8/2025/07/IX_RF_VICTOR_DAVID_LAGUNES_HERNANDEZ_0309.pdf" TargetMode="External"/><Relationship Id="rId145" Type="http://schemas.openxmlformats.org/officeDocument/2006/relationships/hyperlink" Target="https://repositorio.veracruz.gob.mx/desarrollosocial/wp-content/uploads/sites/8/2025/07/IX_RF_RODRIGO_RAZZO_MARTINEZ_0317.pdf" TargetMode="External"/><Relationship Id="rId1" Type="http://schemas.openxmlformats.org/officeDocument/2006/relationships/hyperlink" Target="https://repositorio.veracruz.gob.mx/desarrollosocial/wp-content/uploads/sites/8/2025/06/IX_RF_MARGARITA_SANTOPIETRO_PERALTA_0204.pdf" TargetMode="External"/><Relationship Id="rId6" Type="http://schemas.openxmlformats.org/officeDocument/2006/relationships/hyperlink" Target="https://repositorio.veracruz.gob.mx/desarrollosocial/wp-content/uploads/sites/8/2025/06/IX_RF_ANGEL_DE_JESUS_ZAVALETA_RODRIGUEZ_0210.pdf" TargetMode="External"/><Relationship Id="rId23" Type="http://schemas.openxmlformats.org/officeDocument/2006/relationships/hyperlink" Target="https://repositorio.veracruz.gob.mx/desarrollosocial/wp-content/uploads/sites/8/2025/06/IX_RF_MARGARITA_SANTOPIETRO_PERALTA_0176.pdf" TargetMode="External"/><Relationship Id="rId28" Type="http://schemas.openxmlformats.org/officeDocument/2006/relationships/hyperlink" Target="https://repositorio.veracruz.gob.mx/desarrollosocial/wp-content/uploads/sites/8/2025/06/IX_RF_LAURA_CONCEPCION_PINZON_TEJEDA_0181.pdf" TargetMode="External"/><Relationship Id="rId49" Type="http://schemas.openxmlformats.org/officeDocument/2006/relationships/hyperlink" Target="https://repositorio.veracruz.gob.mx/desarrollosocial/wp-content/uploads/sites/8/2025/06/IX_RF_LADY_LAURA_LUIS_HERNANDEZ_0202.pdf" TargetMode="External"/><Relationship Id="rId114" Type="http://schemas.openxmlformats.org/officeDocument/2006/relationships/hyperlink" Target="https://repositorio.veracruz.gob.mx/desarrollosocial/wp-content/uploads/sites/8/2025/06/IX_RF_ANGEL_DE_JESUS_ZAVALETA_RODRIGUEZ_0265.pdf" TargetMode="External"/><Relationship Id="rId119" Type="http://schemas.openxmlformats.org/officeDocument/2006/relationships/hyperlink" Target="https://repositorio.veracruz.gob.mx/desarrollosocial/wp-content/uploads/sites/8/2025/07/IX_RF_EUSEBIA_CORTES_PEREZ_0269.pdf" TargetMode="External"/><Relationship Id="rId44" Type="http://schemas.openxmlformats.org/officeDocument/2006/relationships/hyperlink" Target="https://repositorio.veracruz.gob.mx/desarrollosocial/wp-content/uploads/sites/8/2025/06/IX_RF_JOSE_MARTIN_LANDA_SALAZAR_FUENTES_0196.pdf" TargetMode="External"/><Relationship Id="rId60" Type="http://schemas.openxmlformats.org/officeDocument/2006/relationships/hyperlink" Target="https://repositorio.veracruz.gob.mx/desarrollosocial/wp-content/uploads/sites/8/2025/06/IX_RF_CRISTHIAN_MAYA_TORRES_0287.pdf" TargetMode="External"/><Relationship Id="rId65" Type="http://schemas.openxmlformats.org/officeDocument/2006/relationships/hyperlink" Target="https://repositorio.veracruz.gob.mx/desarrollosocial/wp-content/uploads/sites/8/2025/07/IX_RF_SAMANTHA_MENDO_ALEJO_0283.pdf" TargetMode="External"/><Relationship Id="rId81" Type="http://schemas.openxmlformats.org/officeDocument/2006/relationships/hyperlink" Target="https://repositorio.veracruz.gob.mx/desarrollosocial/wp-content/uploads/sites/8/2025/06/IX_RF_ARMANDO_XICOTENCATL_FLORES_0236.pdf" TargetMode="External"/><Relationship Id="rId86" Type="http://schemas.openxmlformats.org/officeDocument/2006/relationships/hyperlink" Target="https://repositorio.veracruz.gob.mx/desarrollosocial/wp-content/uploads/sites/8/2025/07/IX_RF_EUSEBIA_CORTES_PEREZ_0264.pdf" TargetMode="External"/><Relationship Id="rId130" Type="http://schemas.openxmlformats.org/officeDocument/2006/relationships/hyperlink" Target="https://repositorio.veracruz.gob.mx/desarrollosocial/wp-content/uploads/sites/8/2025/07/IX_RF_MARGARITA_SANTOPIETRO_PERALTA_0286.pdf" TargetMode="External"/><Relationship Id="rId135" Type="http://schemas.openxmlformats.org/officeDocument/2006/relationships/hyperlink" Target="https://repositorio.veracruz.gob.mx/desarrollosocial/wp-content/uploads/sites/8/2025/07/IX_RF_YERITZI_LAVOINET_FLORES_0299.pdf" TargetMode="External"/><Relationship Id="rId151" Type="http://schemas.openxmlformats.org/officeDocument/2006/relationships/hyperlink" Target="https://repositorio.veracruz.gob.mx/desarrollosocial/wp-content/uploads/sites/8/2025/02/Gac2025-044-Jueves-30-TOMO-V-Ext.pdf.pdf" TargetMode="External"/><Relationship Id="rId13" Type="http://schemas.openxmlformats.org/officeDocument/2006/relationships/hyperlink" Target="https://repositorio.veracruz.gob.mx/desarrollosocial/wp-content/uploads/sites/8/2025/06/IX_RF_JESUS_ALAN_VELASQUEZ_VEGA_0242.pdf" TargetMode="External"/><Relationship Id="rId18" Type="http://schemas.openxmlformats.org/officeDocument/2006/relationships/hyperlink" Target="https://repositorio.veracruz.gob.mx/desarrollosocial/wp-content/uploads/sites/8/2025/06/IX_RF_EUSEBIA_CORTES_PEREZ_0161.pdf" TargetMode="External"/><Relationship Id="rId39" Type="http://schemas.openxmlformats.org/officeDocument/2006/relationships/hyperlink" Target="https://repositorio.veracruz.gob.mx/desarrollosocial/wp-content/uploads/sites/8/2025/06/IX_RF_ARTURO_ALARCON_MORENO_0187.pdf" TargetMode="External"/><Relationship Id="rId109" Type="http://schemas.openxmlformats.org/officeDocument/2006/relationships/hyperlink" Target="https://repositorio.veracruz.gob.mx/desarrollosocial/wp-content/uploads/sites/8/2025/07/IX_RF_ELADIO_CRUZ_NAVARRO_0262.pdf" TargetMode="External"/><Relationship Id="rId34" Type="http://schemas.openxmlformats.org/officeDocument/2006/relationships/hyperlink" Target="https://repositorio.veracruz.gob.mx/desarrollosocial/wp-content/uploads/sites/8/2025/06/IX_RF_EUSEBIA_CORTES_PEREZ_0185.pdf" TargetMode="External"/><Relationship Id="rId50" Type="http://schemas.openxmlformats.org/officeDocument/2006/relationships/hyperlink" Target="https://repositorio.veracruz.gob.mx/desarrollosocial/wp-content/uploads/sites/8/2025/07/IX_RF_EDUARDO_DE_JESUS_ORTIZ_BLANCO_0203.pdf" TargetMode="External"/><Relationship Id="rId55" Type="http://schemas.openxmlformats.org/officeDocument/2006/relationships/hyperlink" Target="https://repositorio.veracruz.gob.mx/desarrollosocial/wp-content/uploads/sites/8/2025/07/IX_RF_DIANA_DAISY_MUNGUIA_SANDOVAL_0279.pdf" TargetMode="External"/><Relationship Id="rId76" Type="http://schemas.openxmlformats.org/officeDocument/2006/relationships/hyperlink" Target="https://repositorio.veracruz.gob.mx/desarrollosocial/wp-content/uploads/sites/8/2025/07/IX_RF_MIGUEL_RAMIREZ_VARGAS_0222.pdf" TargetMode="External"/><Relationship Id="rId97" Type="http://schemas.openxmlformats.org/officeDocument/2006/relationships/hyperlink" Target="https://repositorio.veracruz.gob.mx/desarrollosocial/wp-content/uploads/sites/8/2025/07/IX_RF_VICTOR_DAVID_LAGUNES_HERNANDEZ_0255.pdf" TargetMode="External"/><Relationship Id="rId104" Type="http://schemas.openxmlformats.org/officeDocument/2006/relationships/hyperlink" Target="https://repositorio.veracruz.gob.mx/desarrollosocial/wp-content/uploads/sites/8/2025/07/IX_RF_ROBERTO_ANTONIO_OSORIO_TOMAS_0252.pdf" TargetMode="External"/><Relationship Id="rId120" Type="http://schemas.openxmlformats.org/officeDocument/2006/relationships/hyperlink" Target="https://repositorio.veracruz.gob.mx/desarrollosocial/wp-content/uploads/sites/8/2025/07/IX_RF_MARGARITA_SANTOPIETRO_PERALTA_0270.pdf" TargetMode="External"/><Relationship Id="rId125" Type="http://schemas.openxmlformats.org/officeDocument/2006/relationships/hyperlink" Target="https://repositorio.veracruz.gob.mx/desarrollosocial/wp-content/uploads/sites/8/2025/06/IX_RF_ARTURO_ALARCON_MORENO_0293.pdf" TargetMode="External"/><Relationship Id="rId141" Type="http://schemas.openxmlformats.org/officeDocument/2006/relationships/hyperlink" Target="https://repositorio.veracruz.gob.mx/desarrollosocial/wp-content/uploads/sites/8/2025/06/IX_RF_ARTURO_ALARCON_MORENO_0314.pdf" TargetMode="External"/><Relationship Id="rId146" Type="http://schemas.openxmlformats.org/officeDocument/2006/relationships/hyperlink" Target="https://repositorio.veracruz.gob.mx/desarrollosocial/wp-content/uploads/sites/8/2025/07/IX_RF_JESUS_ALAN_VELASQUEZ_VEGA_0318.pdf" TargetMode="External"/><Relationship Id="rId7" Type="http://schemas.openxmlformats.org/officeDocument/2006/relationships/hyperlink" Target="https://repositorio.veracruz.gob.mx/desarrollosocial/wp-content/uploads/sites/8/2025/06/IX_RF_EUSEBIA_CORTES_PEREZ_0213.pdf" TargetMode="External"/><Relationship Id="rId71" Type="http://schemas.openxmlformats.org/officeDocument/2006/relationships/hyperlink" Target="https://repositorio.veracruz.gob.mx/desarrollosocial/wp-content/uploads/sites/8/2025/07/IX_RF_JOSE_MANUEL_RAMOS_MENDOZA_0217.pdf" TargetMode="External"/><Relationship Id="rId92" Type="http://schemas.openxmlformats.org/officeDocument/2006/relationships/hyperlink" Target="https://repositorio.veracruz.gob.mx/desarrollosocial/wp-content/uploads/sites/8/2025/07/IX_RF_MARIO_CAUDILLO_PATINO_0259.pdf" TargetMode="External"/><Relationship Id="rId2" Type="http://schemas.openxmlformats.org/officeDocument/2006/relationships/hyperlink" Target="https://repositorio.veracruz.gob.mx/desarrollosocial/wp-content/uploads/sites/8/2025/06/IX_RF_KEVIN_GARCIA_HERNANDEZ_0205.pdf" TargetMode="External"/><Relationship Id="rId29" Type="http://schemas.openxmlformats.org/officeDocument/2006/relationships/hyperlink" Target="https://repositorio.veracruz.gob.mx/desarrollosocial/wp-content/uploads/sites/8/2025/06/IX_RF_ENRIQUE_BOUCHEZ_RODRIGUEZ_0183.pdf" TargetMode="External"/><Relationship Id="rId24" Type="http://schemas.openxmlformats.org/officeDocument/2006/relationships/hyperlink" Target="https://repositorio.veracruz.gob.mx/desarrollosocial/wp-content/uploads/sites/8/2025/06/IX_RF_EUSEBIA_CORTES_PEREZ_0173.pdf" TargetMode="External"/><Relationship Id="rId40" Type="http://schemas.openxmlformats.org/officeDocument/2006/relationships/hyperlink" Target="https://repositorio.veracruz.gob.mx/desarrollosocial/wp-content/uploads/sites/8/2025/06/IX_RF_DANIEL_ALBERTO_DOMINGUEZ_GUZMAN_0188.pdf" TargetMode="External"/><Relationship Id="rId45" Type="http://schemas.openxmlformats.org/officeDocument/2006/relationships/hyperlink" Target="https://repositorio.veracruz.gob.mx/desarrollosocial/wp-content/uploads/sites/8/2025/06/IX_RF_ELADIO_CRUZ_NAVARRO_0189.pdf" TargetMode="External"/><Relationship Id="rId66" Type="http://schemas.openxmlformats.org/officeDocument/2006/relationships/hyperlink" Target="https://repositorio.veracruz.gob.mx/desarrollosocial/wp-content/uploads/sites/8/2025/07/IX_RF_NORMA_GUADALUPE_DE_LA_PAZ_URQUIJO_0290.pdf" TargetMode="External"/><Relationship Id="rId87" Type="http://schemas.openxmlformats.org/officeDocument/2006/relationships/hyperlink" Target="https://repositorio.veracruz.gob.mx/desarrollosocial/wp-content/uploads/sites/8/2025/07/IX_RF_JOSE_ALBERTO_ALARCON_MOTA_0223.pdf" TargetMode="External"/><Relationship Id="rId110" Type="http://schemas.openxmlformats.org/officeDocument/2006/relationships/hyperlink" Target="https://repositorio.veracruz.gob.mx/desarrollosocial/wp-content/uploads/sites/8/2025/06/IX_RF_ARMANDO_XICOTENCATL_FLORES_0263.pdf" TargetMode="External"/><Relationship Id="rId115" Type="http://schemas.openxmlformats.org/officeDocument/2006/relationships/hyperlink" Target="https://repositorio.veracruz.gob.mx/desarrollosocial/wp-content/uploads/sites/8/2025/07/IX_RF_KEVIN_GARCIA_HERNANDEZ_0266.pdf" TargetMode="External"/><Relationship Id="rId131" Type="http://schemas.openxmlformats.org/officeDocument/2006/relationships/hyperlink" Target="https://repositorio.veracruz.gob.mx/desarrollosocial/wp-content/uploads/sites/8/2025/07/IX_RF_EUSEBIA_CORTES_PEREZ_0302.pdf" TargetMode="External"/><Relationship Id="rId136" Type="http://schemas.openxmlformats.org/officeDocument/2006/relationships/hyperlink" Target="https://repositorio.veracruz.gob.mx/desarrollosocial/wp-content/uploads/sites/8/2025/07/IX_RF_NORMA_XOCHITL-HERNANDEZ-COLIN_0300.pdf" TargetMode="External"/><Relationship Id="rId61" Type="http://schemas.openxmlformats.org/officeDocument/2006/relationships/hyperlink" Target="https://repositorio.veracruz.gob.mx/desarrollosocial/wp-content/uploads/sites/8/2025/07/IX_RF_MARIA_DEL_CARMEN_MARCIAL_GOMEZ_0289.pdf" TargetMode="External"/><Relationship Id="rId82" Type="http://schemas.openxmlformats.org/officeDocument/2006/relationships/hyperlink" Target="https://repositorio.veracruz.gob.mx/desarrollosocial/wp-content/uploads/sites/8/2025/07/IX_RF_LUZ_DEL_ALBA_RIOS_MARTINEZ_0239.pdf" TargetMode="External"/><Relationship Id="rId152" Type="http://schemas.openxmlformats.org/officeDocument/2006/relationships/hyperlink" Target="https://repositorio.veracruz.gob.mx/desarrollosocial/wp-content/uploads/sites/8/2025/02/Gac2025-044-Jueves-30-TOMO-V-Ext.pdf.pdf" TargetMode="External"/><Relationship Id="rId19" Type="http://schemas.openxmlformats.org/officeDocument/2006/relationships/hyperlink" Target="https://repositorio.veracruz.gob.mx/desarrollosocial/wp-content/uploads/sites/8/2025/06/IX_RF_LORENA_ZAPATA_RODRIGUEZ_0143.pdf" TargetMode="External"/><Relationship Id="rId14" Type="http://schemas.openxmlformats.org/officeDocument/2006/relationships/hyperlink" Target="https://repositorio.veracruz.gob.mx/desarrollosocial/wp-content/uploads/sites/8/2025/06/IX_RF_OSCAR_ARTURO_LANDA_PIMENTEL_0235.pdf" TargetMode="External"/><Relationship Id="rId30" Type="http://schemas.openxmlformats.org/officeDocument/2006/relationships/hyperlink" Target="https://repositorio.veracruz.gob.mx/desarrollosocial/wp-content/uploads/sites/8/2025/06/IX_RF_JOSE_RAFAEL_AGUILAR_PERALTA_0184.pdf" TargetMode="External"/><Relationship Id="rId35" Type="http://schemas.openxmlformats.org/officeDocument/2006/relationships/hyperlink" Target="https://repositorio.veracruz.gob.mx/desarrollosocial/wp-content/uploads/sites/8/2025/06/IX_RF_KEVIN_GARCIA_HERNANDEZ_0191.pdf" TargetMode="External"/><Relationship Id="rId56" Type="http://schemas.openxmlformats.org/officeDocument/2006/relationships/hyperlink" Target="https://repositorio.veracruz.gob.mx/desarrollosocial/wp-content/uploads/sites/8/2025/06/IX_RF_BENITO_ISLAS_HERNANDEZ_0281.pdf" TargetMode="External"/><Relationship Id="rId77" Type="http://schemas.openxmlformats.org/officeDocument/2006/relationships/hyperlink" Target="https://repositorio.veracruz.gob.mx/desarrollosocial/wp-content/uploads/sites/8/2025/07/IX_RF_MARIA_GUADALUPE_SANTAMARIA_DELGADO_0226.pdf" TargetMode="External"/><Relationship Id="rId100" Type="http://schemas.openxmlformats.org/officeDocument/2006/relationships/hyperlink" Target="https://repositorio.veracruz.gob.mx/desarrollosocial/wp-content/uploads/sites/8/2025/07/IX_RF_EDGAR_JESUS_PRIOR_PEREZ_0245.pdf" TargetMode="External"/><Relationship Id="rId105" Type="http://schemas.openxmlformats.org/officeDocument/2006/relationships/hyperlink" Target="https://repositorio.veracruz.gob.mx/desarrollosocial/wp-content/uploads/sites/8/2025/07/IX_RF_MIGUEL_RAMIREZ_VARGAS_0253.pdf" TargetMode="External"/><Relationship Id="rId126" Type="http://schemas.openxmlformats.org/officeDocument/2006/relationships/hyperlink" Target="https://repositorio.veracruz.gob.mx/desarrollosocial/wp-content/uploads/sites/8/2025/07/IX_RF_DANIEL_ALBERTO_DOMINGUEZ_GUZMAN_0294.pdf" TargetMode="External"/><Relationship Id="rId147" Type="http://schemas.openxmlformats.org/officeDocument/2006/relationships/hyperlink" Target="https://repositorio.veracruz.gob.mx/desarrollosocial/wp-content/uploads/sites/8/2025/07/IX_RF_NORMA_XOCHITL-HERNANDEZ_COLIN_0319.pdf" TargetMode="External"/><Relationship Id="rId8" Type="http://schemas.openxmlformats.org/officeDocument/2006/relationships/hyperlink" Target="https://repositorio.veracruz.gob.mx/desarrollosocial/wp-content/uploads/sites/8/2025/06/IX_RF_MARGARITA_SANTOPIETRO_PERALTA_0208.pdf" TargetMode="External"/><Relationship Id="rId51" Type="http://schemas.openxmlformats.org/officeDocument/2006/relationships/hyperlink" Target="https://repositorio.veracruz.gob.mx/desarrollosocial/wp-content/uploads/sites/8/2025/07/IX_RF_DANIEL_ARTURO_GUERRERO_HERNANDEZ_0206.pdf" TargetMode="External"/><Relationship Id="rId72" Type="http://schemas.openxmlformats.org/officeDocument/2006/relationships/hyperlink" Target="https://repositorio.veracruz.gob.mx/desarrollosocial/wp-content/uploads/sites/8/2025/07/IX_RF_TERESA_CELINA_TECALCO_HERNANDEZ_0218.pdf" TargetMode="External"/><Relationship Id="rId93" Type="http://schemas.openxmlformats.org/officeDocument/2006/relationships/hyperlink" Target="https://repositorio.veracruz.gob.mx/desarrollosocial/wp-content/uploads/sites/8/2025/07/IX_RF_JUSTO_GUSTAVO_LOPEZ_ALARCON_0233.pdf" TargetMode="External"/><Relationship Id="rId98" Type="http://schemas.openxmlformats.org/officeDocument/2006/relationships/hyperlink" Target="https://repositorio.veracruz.gob.mx/desarrollosocial/wp-content/uploads/sites/8/2025/07/IX_RF_DANIEL_ALBERTO_DOMINGUEZ_GUZMAN_0232.pdf" TargetMode="External"/><Relationship Id="rId121" Type="http://schemas.openxmlformats.org/officeDocument/2006/relationships/hyperlink" Target="https://repositorio.veracruz.gob.mx/desarrollosocial/wp-content/uploads/sites/8/2025/07/IX_RF_JESUS_ISRAEL_XIX_CASTRO_0271.pdf" TargetMode="External"/><Relationship Id="rId142" Type="http://schemas.openxmlformats.org/officeDocument/2006/relationships/hyperlink" Target="https://repositorio.veracruz.gob.mx/desarrollosocial/wp-content/uploads/sites/8/2025/07/IX_RF_TERESA_CELINA_TECALCO_HERNANDEZ_0312.pdf" TargetMode="External"/><Relationship Id="rId3" Type="http://schemas.openxmlformats.org/officeDocument/2006/relationships/hyperlink" Target="https://repositorio.veracruz.gob.mx/desarrollosocial/wp-content/uploads/sites/8/2025/06/IX_RF_EUSEBIA_CORTES_PEREZ_0211.pdf" TargetMode="External"/><Relationship Id="rId25" Type="http://schemas.openxmlformats.org/officeDocument/2006/relationships/hyperlink" Target="https://repositorio.veracruz.gob.mx/desarrollosocial/wp-content/uploads/sites/8/2025/06/IX_RF_BRENDA_YARELI_SANCHEZ_RANGEL_0182.pdf" TargetMode="External"/><Relationship Id="rId46" Type="http://schemas.openxmlformats.org/officeDocument/2006/relationships/hyperlink" Target="https://repositorio.veracruz.gob.mx/desarrollosocial/wp-content/uploads/sites/8/2025/06/IX_RF_ANTONIO_CACOULIDES_VAZQUEZ_0197.pdf" TargetMode="External"/><Relationship Id="rId67" Type="http://schemas.openxmlformats.org/officeDocument/2006/relationships/hyperlink" Target="https://repositorio.veracruz.gob.mx/desarrollosocial/wp-content/uploads/sites/8/2025/06/IX_RF_AMANDO_TRUJILLO_BENITEZ_0288.pdf" TargetMode="External"/><Relationship Id="rId116" Type="http://schemas.openxmlformats.org/officeDocument/2006/relationships/hyperlink" Target="https://repositorio.veracruz.gob.mx/desarrollosocial/wp-content/uploads/sites/8/2025/07/IX_RF_MARGARITA_SANTOPIETRO-PERALTA_0267.pdf" TargetMode="External"/><Relationship Id="rId137" Type="http://schemas.openxmlformats.org/officeDocument/2006/relationships/hyperlink" Target="https://repositorio.veracruz.gob.mx/desarrollosocial/wp-content/uploads/sites/8/2025/07/IX_RF_MARGARITA_SANTOPIETRO_PERALTA_0306.pdf" TargetMode="External"/><Relationship Id="rId20" Type="http://schemas.openxmlformats.org/officeDocument/2006/relationships/hyperlink" Target="https://repositorio.veracruz.gob.mx/desarrollosocial/wp-content/uploads/sites/8/2025/06/IX_RF_EUSEBIA_CORTES_PEREZ_0169.pdf" TargetMode="External"/><Relationship Id="rId41" Type="http://schemas.openxmlformats.org/officeDocument/2006/relationships/hyperlink" Target="https://repositorio.veracruz.gob.mx/desarrollosocial/wp-content/uploads/sites/8/2025/06/IX_RF_EUSEBIA_CORTES_PEREZ_0199.pdf" TargetMode="External"/><Relationship Id="rId62" Type="http://schemas.openxmlformats.org/officeDocument/2006/relationships/hyperlink" Target="https://repositorio.veracruz.gob.mx/desarrollosocial/wp-content/uploads/sites/8/2025/07/IX_RF_LUIS_MANUEL_HERNANDEZ_ESTEVES_0291.pdf" TargetMode="External"/><Relationship Id="rId83" Type="http://schemas.openxmlformats.org/officeDocument/2006/relationships/hyperlink" Target="https://repositorio.veracruz.gob.mx/desarrollosocial/wp-content/uploads/sites/8/2025/07/IX_RF_EDGAR_JESUS_PRIOR_PEREZ_0241.pdf" TargetMode="External"/><Relationship Id="rId88" Type="http://schemas.openxmlformats.org/officeDocument/2006/relationships/hyperlink" Target="https://repositorio.veracruz.gob.mx/desarrollosocial/wp-content/uploads/sites/8/2025/07/IX_RF_RODRIGO_DE_JESUS_GARCIA_RODRIGUEZ_0224.pdf" TargetMode="External"/><Relationship Id="rId111" Type="http://schemas.openxmlformats.org/officeDocument/2006/relationships/hyperlink" Target="https://repositorio.veracruz.gob.mx/desarrollosocial/wp-content/uploads/sites/8/2025/07/IX_RF_MARIO_CAUDILLO_PATINO_0275.pdf" TargetMode="External"/><Relationship Id="rId132" Type="http://schemas.openxmlformats.org/officeDocument/2006/relationships/hyperlink" Target="https://repositorio.veracruz.gob.mx/desarrollosocial/wp-content/uploads/sites/8/2025/07/IX_RF_JOCSAN_SUAREZ_CAMPOS_0292.pdf" TargetMode="External"/><Relationship Id="rId15" Type="http://schemas.openxmlformats.org/officeDocument/2006/relationships/hyperlink" Target="https://repositorio.veracruz.gob.mx/desarrollosocial/wp-content/uploads/sites/8/2025/06/IX_RF_FRANCISCO_MARIN_PREZA_0234.pdf" TargetMode="External"/><Relationship Id="rId36" Type="http://schemas.openxmlformats.org/officeDocument/2006/relationships/hyperlink" Target="https://repositorio.veracruz.gob.mx/desarrollosocial/wp-content/uploads/sites/8/2025/06/IX_RF_ANGEL_DE_JESUS_ZAVALETA_RODRIGUEZ_0192.pdf" TargetMode="External"/><Relationship Id="rId57" Type="http://schemas.openxmlformats.org/officeDocument/2006/relationships/hyperlink" Target="https://repositorio.veracruz.gob.mx/desarrollosocial/wp-content/uploads/sites/8/2025/07/IX_RF_ROSA_ARELI_HERRERA_GARCIA_0282.pdf" TargetMode="External"/><Relationship Id="rId106" Type="http://schemas.openxmlformats.org/officeDocument/2006/relationships/hyperlink" Target="https://repositorio.veracruz.gob.mx/desarrollosocial/wp-content/uploads/sites/8/2025/07/IX_RF_DAMIAN_SIMON_TORRES_0254.pdf" TargetMode="External"/><Relationship Id="rId127" Type="http://schemas.openxmlformats.org/officeDocument/2006/relationships/hyperlink" Target="https://repositorio.veracruz.gob.mx/desarrollosocial/wp-content/uploads/sites/8/2025/07/IX_RF_JESUS_ISRAEL_XIX_CASTRO_0295.pdf" TargetMode="External"/><Relationship Id="rId10" Type="http://schemas.openxmlformats.org/officeDocument/2006/relationships/hyperlink" Target="https://repositorio.veracruz.gob.mx/desarrollosocial/wp-content/uploads/sites/8/2025/06/IX_RF_FRANCISCO_MARIN_PREZA_0215.pdf" TargetMode="External"/><Relationship Id="rId31" Type="http://schemas.openxmlformats.org/officeDocument/2006/relationships/hyperlink" Target="https://repositorio.veracruz.gob.mx/desarrollosocial/wp-content/uploads/sites/8/2025/06/IX_RF_EDWIN_HERNANDEZ_ROMAN_0186.pdf" TargetMode="External"/><Relationship Id="rId52" Type="http://schemas.openxmlformats.org/officeDocument/2006/relationships/hyperlink" Target="https://repositorio.veracruz.gob.mx/desarrollosocial/wp-content/uploads/sites/8/2025/07/IX_RF_EDUARDO_DE_JESUS_ORTIZ_BLANCO_0212.pdf" TargetMode="External"/><Relationship Id="rId73" Type="http://schemas.openxmlformats.org/officeDocument/2006/relationships/hyperlink" Target="https://repositorio.veracruz.gob.mx/desarrollosocial/wp-content/uploads/sites/8/2025/07/IX_RF_HECTOR_RUIZ_GARCIA_0219.pdf" TargetMode="External"/><Relationship Id="rId78" Type="http://schemas.openxmlformats.org/officeDocument/2006/relationships/hyperlink" Target="https://repositorio.veracruz.gob.mx/desarrollosocial/wp-content/uploads/sites/8/2025/07/IX_RF_GAEL_ARTURO_LOPEZ_ACOSTA_0227.pdf" TargetMode="External"/><Relationship Id="rId94" Type="http://schemas.openxmlformats.org/officeDocument/2006/relationships/hyperlink" Target="https://repositorio.veracruz.gob.mx/desarrollosocial/wp-content/uploads/sites/8/2025/06/IX_RF_ARMANDO_XOCOTENCATL-FLORES_0237.pdf" TargetMode="External"/><Relationship Id="rId99" Type="http://schemas.openxmlformats.org/officeDocument/2006/relationships/hyperlink" Target="https://repositorio.veracruz.gob.mx/desarrollosocial/wp-content/uploads/sites/8/2025/07/IX_RF_RODRIGO_DE_JESUS_GARCIA_RODRIGUEZ_0244.pdf" TargetMode="External"/><Relationship Id="rId101" Type="http://schemas.openxmlformats.org/officeDocument/2006/relationships/hyperlink" Target="https://repositorio.veracruz.gob.mx/desarrollosocial/wp-content/uploads/sites/8/2025/07/IX_RF_PATRICIA_JIMENEZ_QUINONEZ_0246.pdf" TargetMode="External"/><Relationship Id="rId122" Type="http://schemas.openxmlformats.org/officeDocument/2006/relationships/hyperlink" Target="https://repositorio.veracruz.gob.mx/desarrollosocial/wp-content/uploads/sites/8/2025/07/IX_RF_DANIEL_ALBERTO_DOMINGUEZ_GUZMAN_0272.pdf" TargetMode="External"/><Relationship Id="rId143" Type="http://schemas.openxmlformats.org/officeDocument/2006/relationships/hyperlink" Target="https://repositorio.veracruz.gob.mx/desarrollosocial/wp-content/uploads/sites/8/2025/06/IX_RF_ARMANDO_XICOTENCATL-FLORES_0313.pdf" TargetMode="External"/><Relationship Id="rId148" Type="http://schemas.openxmlformats.org/officeDocument/2006/relationships/hyperlink" Target="https://repositorio.veracruz.gob.mx/desarrollosocial/wp-content/uploads/sites/8/2025/07/IX_RF_MARGARITA_SANTOPIETRO_PERALTA_0316.pdf" TargetMode="External"/><Relationship Id="rId4" Type="http://schemas.openxmlformats.org/officeDocument/2006/relationships/hyperlink" Target="https://repositorio.veracruz.gob.mx/desarrollosocial/wp-content/uploads/sites/8/2025/06/IX_RF_ORLANDO_CASTILLO_ISLAS_0207.pdf" TargetMode="External"/><Relationship Id="rId9" Type="http://schemas.openxmlformats.org/officeDocument/2006/relationships/hyperlink" Target="https://repositorio.veracruz.gob.mx/desarrollosocial/wp-content/uploads/sites/8/2025/06/IX_RF_EUSEBIA_CORTES_PEREZ_0214.pdf" TargetMode="External"/><Relationship Id="rId26" Type="http://schemas.openxmlformats.org/officeDocument/2006/relationships/hyperlink" Target="https://repositorio.veracruz.gob.mx/desarrollosocial/wp-content/uploads/sites/8/2025/06/IX_RF_JOCSAN_SUAREZ_CAMPOS_0177.pdf" TargetMode="External"/><Relationship Id="rId47" Type="http://schemas.openxmlformats.org/officeDocument/2006/relationships/hyperlink" Target="https://repositorio.veracruz.gob.mx/desarrollosocial/wp-content/uploads/sites/8/2025/06/IX_RF_EUSEBIA_CORTES_PEREZ_0200.pdf" TargetMode="External"/><Relationship Id="rId68" Type="http://schemas.openxmlformats.org/officeDocument/2006/relationships/hyperlink" Target="https://repositorio.veracruz.gob.mx/desarrollosocial/wp-content/uploads/sites/8/2025/07/IX_RF_LUIS_DAVID_CHAVEZ_GARCIA_0304.pdf" TargetMode="External"/><Relationship Id="rId89" Type="http://schemas.openxmlformats.org/officeDocument/2006/relationships/hyperlink" Target="https://repositorio.veracruz.gob.mx/desarrollosocial/wp-content/uploads/sites/8/2025/07/IX_RF_EDGAR_JESUS_PRIOR_PEREZ_0230.pdf" TargetMode="External"/><Relationship Id="rId112" Type="http://schemas.openxmlformats.org/officeDocument/2006/relationships/hyperlink" Target="https://repositorio.veracruz.gob.mx/desarrollosocial/wp-content/uploads/sites/8/2025/07/IX_RF_JESUS_ALAN_VELASQUEZ_VEGA_0258.pdf" TargetMode="External"/><Relationship Id="rId133" Type="http://schemas.openxmlformats.org/officeDocument/2006/relationships/hyperlink" Target="https://repositorio.veracruz.gob.mx/desarrollosocial/wp-content/uploads/sites/8/2025/07/IX_RF_EDWIN_HERNANDEZ_ROMAN_0303.pdf" TargetMode="External"/><Relationship Id="rId16" Type="http://schemas.openxmlformats.org/officeDocument/2006/relationships/hyperlink" Target="https://repositorio.veracruz.gob.mx/desarrollosocial/wp-content/uploads/sites/8/2025/06/IX_RF_MARLE_VERENICE_ANDRADE_ARMENTA_0105.pdf" TargetMode="External"/><Relationship Id="rId37" Type="http://schemas.openxmlformats.org/officeDocument/2006/relationships/hyperlink" Target="https://repositorio.veracruz.gob.mx/desarrollosocial/wp-content/uploads/sites/8/2025/06/IX_RF_LADY_LAURA_LUIS_HERNANDEZ_0193.pdf" TargetMode="External"/><Relationship Id="rId58" Type="http://schemas.openxmlformats.org/officeDocument/2006/relationships/hyperlink" Target="https://repositorio.veracruz.gob.mx/desarrollosocial/wp-content/uploads/sites/8/2025/07/IX_RF_LUIS_FERNANDO_BECERRIL_BLANCO_0284.pdf" TargetMode="External"/><Relationship Id="rId79" Type="http://schemas.openxmlformats.org/officeDocument/2006/relationships/hyperlink" Target="https://repositorio.veracruz.gob.mx/desarrollosocial/wp-content/uploads/sites/8/2025/07/IX_RF_JOSE_ALBAERTO_ALARCON_MOTA_0228.pdf" TargetMode="External"/><Relationship Id="rId102" Type="http://schemas.openxmlformats.org/officeDocument/2006/relationships/hyperlink" Target="https://repositorio.veracruz.gob.mx/desarrollosocial/wp-content/uploads/sites/8/2025/07/IX_RF_JOSE_ALBERTO_ALARCON_MOTA_0247.pdf" TargetMode="External"/><Relationship Id="rId123" Type="http://schemas.openxmlformats.org/officeDocument/2006/relationships/hyperlink" Target="https://repositorio.veracruz.gob.mx/desarrollosocial/wp-content/uploads/sites/8/2025/07/IX_RF_JOSE_MANUEL_RAMOS_MENDOZA_0273.pdf" TargetMode="External"/><Relationship Id="rId144" Type="http://schemas.openxmlformats.org/officeDocument/2006/relationships/hyperlink" Target="https://repositorio.veracruz.gob.mx/desarrollosocial/wp-content/uploads/sites/8/2025/07/IX_RF_ELADIO_CRUZ_NAVARRO_0320.pdf" TargetMode="External"/><Relationship Id="rId90" Type="http://schemas.openxmlformats.org/officeDocument/2006/relationships/hyperlink" Target="https://repositorio.veracruz.gob.mx/desarrollosocial/wp-content/uploads/sites/8/2025/07/IX_RF_REYNA_VASQUEZ_HERNANDEZ_0231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5/07/IX_RF_LADY_LAURA_LUIS_HERNANDEZ_0268.pdf" TargetMode="External"/><Relationship Id="rId21" Type="http://schemas.openxmlformats.org/officeDocument/2006/relationships/hyperlink" Target="https://repositorio.veracruz.gob.mx/desarrollosocial/wp-content/uploads/sites/8/2025/06/IX_RF_KEVIN_GARCIA_HERNANDEZ_0174.pdf" TargetMode="External"/><Relationship Id="rId42" Type="http://schemas.openxmlformats.org/officeDocument/2006/relationships/hyperlink" Target="https://repositorio.veracruz.gob.mx/desarrollosocial/wp-content/uploads/sites/8/2025/06/IX_RF_ARLE_ABRIL_SANTOS_MARTINEZ_0190.pdf" TargetMode="External"/><Relationship Id="rId63" Type="http://schemas.openxmlformats.org/officeDocument/2006/relationships/hyperlink" Target="https://repositorio.veracruz.gob.mx/desarrollosocial/wp-content/uploads/sites/8/2025/06/IX_RF_ADRIANA_SILVA_FIGUEROA_0278.pdf" TargetMode="External"/><Relationship Id="rId84" Type="http://schemas.openxmlformats.org/officeDocument/2006/relationships/hyperlink" Target="https://repositorio.veracruz.gob.mx/desarrollosocial/wp-content/uploads/sites/8/2025/07/IX_RF_MARIO_CAUDILLO_PATINO_0249.pdf" TargetMode="External"/><Relationship Id="rId138" Type="http://schemas.openxmlformats.org/officeDocument/2006/relationships/hyperlink" Target="https://repositorio.veracruz.gob.mx/desarrollosocial/wp-content/uploads/sites/8/2025/07/IX_RF_HECTOR_RUIZ_GARCIA_0307.pdf" TargetMode="External"/><Relationship Id="rId107" Type="http://schemas.openxmlformats.org/officeDocument/2006/relationships/hyperlink" Target="https://repositorio.veracruz.gob.mx/desarrollosocial/wp-content/uploads/sites/8/2025/07/IX_RF_TERESA_CELINA_TECALCO_HERNANDEZ_0256.pdf" TargetMode="External"/><Relationship Id="rId11" Type="http://schemas.openxmlformats.org/officeDocument/2006/relationships/hyperlink" Target="https://repositorio.veracruz.gob.mx/desarrollosocial/wp-content/uploads/sites/8/2025/06/IX_RF_MARGARITA_SANTOPIETRO_PERALTA_0225.pdf" TargetMode="External"/><Relationship Id="rId32" Type="http://schemas.openxmlformats.org/officeDocument/2006/relationships/hyperlink" Target="https://repositorio.veracruz.gob.mx/desarrollosocial/wp-content/uploads/sites/8/2025/06/IX_RF_NORMA_XOCHITL-HERNANDEZ_COLIN_0178.pdf" TargetMode="External"/><Relationship Id="rId53" Type="http://schemas.openxmlformats.org/officeDocument/2006/relationships/hyperlink" Target="https://repositorio.veracruz.gob.mx/desarrollosocial/wp-content/uploads/sites/8/2025/06/IX_RF_AMANDO_TRUJILLO_BENITEZ_0276.pdf" TargetMode="External"/><Relationship Id="rId74" Type="http://schemas.openxmlformats.org/officeDocument/2006/relationships/hyperlink" Target="https://repositorio.veracruz.gob.mx/desarrollosocial/wp-content/uploads/sites/8/2025/07/IX_RF_VICTOR_DAVID_LAGUNES_HERNANDEZ_0220.pdf" TargetMode="External"/><Relationship Id="rId128" Type="http://schemas.openxmlformats.org/officeDocument/2006/relationships/hyperlink" Target="https://repositorio.veracruz.gob.mx/desarrollosocial/wp-content/uploads/sites/8/2025/07/IX_RF_RODRIGO_DE_JESUS_GARCIA_RODRIGUEZ_0296.pdf" TargetMode="External"/><Relationship Id="rId5" Type="http://schemas.openxmlformats.org/officeDocument/2006/relationships/hyperlink" Target="https://repositorio.veracruz.gob.mx/desarrollosocial/wp-content/uploads/sites/8/2025/06/IX_RF_KEVIN_GARCIA_HERNANDEZ_0209.pdf" TargetMode="External"/><Relationship Id="rId90" Type="http://schemas.openxmlformats.org/officeDocument/2006/relationships/hyperlink" Target="https://repositorio.veracruz.gob.mx/desarrollosocial/wp-content/uploads/sites/8/2025/07/IX_RF_REYNA_VASQUEZ_HERNANDEZ_0231.pdf" TargetMode="External"/><Relationship Id="rId95" Type="http://schemas.openxmlformats.org/officeDocument/2006/relationships/hyperlink" Target="https://repositorio.veracruz.gob.mx/desarrollosocial/wp-content/uploads/sites/8/2025/07/IX_RF_HECTOR_RUIZ_GARCIA_0238.pdf" TargetMode="External"/><Relationship Id="rId22" Type="http://schemas.openxmlformats.org/officeDocument/2006/relationships/hyperlink" Target="https://repositorio.veracruz.gob.mx/desarrollosocial/wp-content/uploads/sites/8/2025/06/IX_RF_LADY_LAURA_LUIS_HERNANDEZ_0175.pdf" TargetMode="External"/><Relationship Id="rId27" Type="http://schemas.openxmlformats.org/officeDocument/2006/relationships/hyperlink" Target="https://repositorio.veracruz.gob.mx/desarrollosocial/wp-content/uploads/sites/8/2025/06/IX_RF_MARINO_SALVADOR_PEREZ_GAMEZ_0179.pdf" TargetMode="External"/><Relationship Id="rId43" Type="http://schemas.openxmlformats.org/officeDocument/2006/relationships/hyperlink" Target="https://repositorio.veracruz.gob.mx/desarrollosocial/wp-content/uploads/sites/8/2025/06/IX_RF_MARIA_FERNANDA_HERNANDEZ_ESPEJO_0195.pdf" TargetMode="External"/><Relationship Id="rId48" Type="http://schemas.openxmlformats.org/officeDocument/2006/relationships/hyperlink" Target="https://repositorio.veracruz.gob.mx/desarrollosocial/wp-content/uploads/sites/8/2025/06/IX_RF_JULIO_CESAR_CORRO_JIMENEZ_0201.pdf" TargetMode="External"/><Relationship Id="rId64" Type="http://schemas.openxmlformats.org/officeDocument/2006/relationships/hyperlink" Target="https://repositorio.veracruz.gob.mx/desarrollosocial/wp-content/uploads/sites/8/2025/06/IX_RF_ALI_HAZEL_RAMIREZ_MARTINEZ_0280.pdf" TargetMode="External"/><Relationship Id="rId69" Type="http://schemas.openxmlformats.org/officeDocument/2006/relationships/hyperlink" Target="https://repositorio.veracruz.gob.mx/desarrollosocial/wp-content/uploads/sites/8/2025/06/IX_RF_ARACELI_MARTINEZ_CRUZ_0305.pdf" TargetMode="External"/><Relationship Id="rId113" Type="http://schemas.openxmlformats.org/officeDocument/2006/relationships/hyperlink" Target="https://repositorio.veracruz.gob.mx/desarrollosocial/wp-content/uploads/sites/8/2025/07/IX_RF_NORMA_XOCHITL_HERNANDEZ_COLIN_0260.pdf" TargetMode="External"/><Relationship Id="rId118" Type="http://schemas.openxmlformats.org/officeDocument/2006/relationships/hyperlink" Target="https://repositorio.veracruz.gob.mx/desarrollosocial/wp-content/uploads/sites/8/2025/07/IX_RF_KRYSTABEL_ORALIA_MARTINEZ_MONTALVO_0257.pdf" TargetMode="External"/><Relationship Id="rId134" Type="http://schemas.openxmlformats.org/officeDocument/2006/relationships/hyperlink" Target="https://repositorio.veracruz.gob.mx/desarrollosocial/wp-content/uploads/sites/8/2025/07/IX_RF_JESUS_ALAN_VELASQUEZ_VEGA_0297.pdf" TargetMode="External"/><Relationship Id="rId139" Type="http://schemas.openxmlformats.org/officeDocument/2006/relationships/hyperlink" Target="https://repositorio.veracruz.gob.mx/desarrollosocial/wp-content/uploads/sites/8/2025/07/IX_RF_GLORIA_LOZANO_ZAVALETA_0308.pdf" TargetMode="External"/><Relationship Id="rId80" Type="http://schemas.openxmlformats.org/officeDocument/2006/relationships/hyperlink" Target="https://repositorio.veracruz.gob.mx/desarrollosocial/wp-content/uploads/sites/8/2025/07/IX_RF_RODRIGO_DE_JESUS_GARCIA_RODRIGUEZ_0229.pdf" TargetMode="External"/><Relationship Id="rId85" Type="http://schemas.openxmlformats.org/officeDocument/2006/relationships/hyperlink" Target="https://repositorio.veracruz.gob.mx/desarrollosocial/wp-content/uploads/sites/8/2025/07/IX_RF_ELIDETH_GUERRERO_HERNANDEZ_0251.pdf" TargetMode="External"/><Relationship Id="rId12" Type="http://schemas.openxmlformats.org/officeDocument/2006/relationships/hyperlink" Target="https://repositorio.veracruz.gob.mx/desarrollosocial/wp-content/uploads/sites/8/2025/06/IX_RF_NORMA_XOCHITL_HERNANDEZ_COLIN_0240.pdf" TargetMode="External"/><Relationship Id="rId17" Type="http://schemas.openxmlformats.org/officeDocument/2006/relationships/hyperlink" Target="https://repositorio.veracruz.gob.mx/desarrollosocial/wp-content/uploads/sites/8/2025/06/IX_RF_EUSEBIA_CORTES_PEREZ_0163.pdf" TargetMode="External"/><Relationship Id="rId33" Type="http://schemas.openxmlformats.org/officeDocument/2006/relationships/hyperlink" Target="https://repositorio.veracruz.gob.mx/desarrollosocial/wp-content/uploads/sites/8/2025/06/IX_RF_JULIO_CESAR_CORRO_JIMENEZ_0180.pdf" TargetMode="External"/><Relationship Id="rId38" Type="http://schemas.openxmlformats.org/officeDocument/2006/relationships/hyperlink" Target="https://repositorio.veracruz.gob.mx/desarrollosocial/wp-content/uploads/sites/8/2025/06/IX_RF_MARGARITA_SANTOPIETRO_PERALTA_0194.pdf" TargetMode="External"/><Relationship Id="rId59" Type="http://schemas.openxmlformats.org/officeDocument/2006/relationships/hyperlink" Target="https://repositorio.veracruz.gob.mx/desarrollosocial/wp-content/uploads/sites/8/2025/07/IX_RF_MARIA_ELENA_OROZCO_FIGUEROA_0285.pdf" TargetMode="External"/><Relationship Id="rId103" Type="http://schemas.openxmlformats.org/officeDocument/2006/relationships/hyperlink" Target="https://repositorio.veracruz.gob.mx/desarrollosocial/wp-content/uploads/sites/8/2025/07/IX_RF_HECTOR_RUIZ_GARCIA_0248.pdf" TargetMode="External"/><Relationship Id="rId108" Type="http://schemas.openxmlformats.org/officeDocument/2006/relationships/hyperlink" Target="https://repositorio.veracruz.gob.mx/desarrollosocial/wp-content/uploads/sites/8/2025/07/IX_RF_VICTOR_DAVID_LAGUNES_HERNANDEZ_0261.pdf" TargetMode="External"/><Relationship Id="rId124" Type="http://schemas.openxmlformats.org/officeDocument/2006/relationships/hyperlink" Target="https://repositorio.veracruz.gob.mx/desarrollosocial/wp-content/uploads/sites/8/2025/06/IX_RF_ARTURO_ALARCON_MORENO_0274.pdf" TargetMode="External"/><Relationship Id="rId129" Type="http://schemas.openxmlformats.org/officeDocument/2006/relationships/hyperlink" Target="https://repositorio.veracruz.gob.mx/desarrollosocial/wp-content/uploads/sites/8/2025/07/IX_RF_JOSE_MANUEL_RAMOS_MENDOZA_0298.pdf" TargetMode="External"/><Relationship Id="rId54" Type="http://schemas.openxmlformats.org/officeDocument/2006/relationships/hyperlink" Target="https://repositorio.veracruz.gob.mx/desarrollosocial/wp-content/uploads/sites/8/2025/07/IX_RF_JUAN_JOSE_CISNEROS_MORENO_0277.pdf" TargetMode="External"/><Relationship Id="rId70" Type="http://schemas.openxmlformats.org/officeDocument/2006/relationships/hyperlink" Target="https://repositorio.veracruz.gob.mx/desarrollosocial/wp-content/uploads/sites/8/2025/06/IX_RF_ARTURO_ALARCON_MORENO_0216.pdf" TargetMode="External"/><Relationship Id="rId75" Type="http://schemas.openxmlformats.org/officeDocument/2006/relationships/hyperlink" Target="https://repositorio.veracruz.gob.mx/desarrollosocial/wp-content/uploads/sites/8/2025/07/IX_RF_DAMIAN_SIMON_TORRES_0221.pdf" TargetMode="External"/><Relationship Id="rId91" Type="http://schemas.openxmlformats.org/officeDocument/2006/relationships/hyperlink" Target="https://repositorio.veracruz.gob.mx/desarrollosocial/wp-content/uploads/sites/8/2025/07/IX_RF_MARLETH_MARICRUZ_ARROYO_TAPIA_0243.pdf" TargetMode="External"/><Relationship Id="rId96" Type="http://schemas.openxmlformats.org/officeDocument/2006/relationships/hyperlink" Target="https://repositorio.veracruz.gob.mx/desarrollosocial/wp-content/uploads/sites/8/2025/07/IX_RF_MIGUEL_RAMIREZ_VARGAS_0250.pdf" TargetMode="External"/><Relationship Id="rId140" Type="http://schemas.openxmlformats.org/officeDocument/2006/relationships/hyperlink" Target="https://repositorio.veracruz.gob.mx/desarrollosocial/wp-content/uploads/sites/8/2025/07/IX_RF_VICTOR_DAVID_LAGUNES_HERNANDEZ_0309.pdf" TargetMode="External"/><Relationship Id="rId145" Type="http://schemas.openxmlformats.org/officeDocument/2006/relationships/hyperlink" Target="https://repositorio.veracruz.gob.mx/desarrollosocial/wp-content/uploads/sites/8/2025/07/IX_RF_RODRIGO_RAZZO_MARTINEZ_0317.pdf" TargetMode="External"/><Relationship Id="rId1" Type="http://schemas.openxmlformats.org/officeDocument/2006/relationships/hyperlink" Target="https://repositorio.veracruz.gob.mx/desarrollosocial/wp-content/uploads/sites/8/2025/06/IX_RF_MARGARITA_SANTOPIETRO_PERALTA_0204.pdf" TargetMode="External"/><Relationship Id="rId6" Type="http://schemas.openxmlformats.org/officeDocument/2006/relationships/hyperlink" Target="https://repositorio.veracruz.gob.mx/desarrollosocial/wp-content/uploads/sites/8/2025/06/IX_RF_ANGEL_DE_JESUS_ZAVALETA_RODRIGUEZ_0210.pdf" TargetMode="External"/><Relationship Id="rId23" Type="http://schemas.openxmlformats.org/officeDocument/2006/relationships/hyperlink" Target="https://repositorio.veracruz.gob.mx/desarrollosocial/wp-content/uploads/sites/8/2025/06/IX_RF_MARGARITA_SANTOPIETRO_PERALTA_0176.pdf" TargetMode="External"/><Relationship Id="rId28" Type="http://schemas.openxmlformats.org/officeDocument/2006/relationships/hyperlink" Target="https://repositorio.veracruz.gob.mx/desarrollosocial/wp-content/uploads/sites/8/2025/06/IX_RF_LAURA_CONCEPCION_PINZON_TEJEDA_0181.pdf" TargetMode="External"/><Relationship Id="rId49" Type="http://schemas.openxmlformats.org/officeDocument/2006/relationships/hyperlink" Target="https://repositorio.veracruz.gob.mx/desarrollosocial/wp-content/uploads/sites/8/2025/06/IX_RF_LADY_LAURA_LUIS_HERNANDEZ_0202.pdf" TargetMode="External"/><Relationship Id="rId114" Type="http://schemas.openxmlformats.org/officeDocument/2006/relationships/hyperlink" Target="https://repositorio.veracruz.gob.mx/desarrollosocial/wp-content/uploads/sites/8/2025/06/IX_RF_ANGEL_DE_JESUS_ZAVALETA_RODRIGUEZ_0265.pdf" TargetMode="External"/><Relationship Id="rId119" Type="http://schemas.openxmlformats.org/officeDocument/2006/relationships/hyperlink" Target="https://repositorio.veracruz.gob.mx/desarrollosocial/wp-content/uploads/sites/8/2025/07/IX_RF_EUSEBIA_CORTES_PEREZ_0269.pdf" TargetMode="External"/><Relationship Id="rId44" Type="http://schemas.openxmlformats.org/officeDocument/2006/relationships/hyperlink" Target="https://repositorio.veracruz.gob.mx/desarrollosocial/wp-content/uploads/sites/8/2025/06/IX_RF_JOSE_MARTIN_LANDA_SALAZAR_FUENTES_0196.pdf" TargetMode="External"/><Relationship Id="rId60" Type="http://schemas.openxmlformats.org/officeDocument/2006/relationships/hyperlink" Target="https://repositorio.veracruz.gob.mx/desarrollosocial/wp-content/uploads/sites/8/2025/06/IX_RF_CRISTHIAN_MAYA_TORRES_0287.pdf" TargetMode="External"/><Relationship Id="rId65" Type="http://schemas.openxmlformats.org/officeDocument/2006/relationships/hyperlink" Target="https://repositorio.veracruz.gob.mx/desarrollosocial/wp-content/uploads/sites/8/2025/07/IX_RF_SAMANTHA_MENDO_ALEJO_0283.pdf" TargetMode="External"/><Relationship Id="rId81" Type="http://schemas.openxmlformats.org/officeDocument/2006/relationships/hyperlink" Target="https://repositorio.veracruz.gob.mx/desarrollosocial/wp-content/uploads/sites/8/2025/06/IX_RF_ARMANDO_XICOTENCATL_FLORES_0236.pdf" TargetMode="External"/><Relationship Id="rId86" Type="http://schemas.openxmlformats.org/officeDocument/2006/relationships/hyperlink" Target="https://repositorio.veracruz.gob.mx/desarrollosocial/wp-content/uploads/sites/8/2025/07/IX_RF_EUSEBIA_CORTES_PEREZ_0264.pdf" TargetMode="External"/><Relationship Id="rId130" Type="http://schemas.openxmlformats.org/officeDocument/2006/relationships/hyperlink" Target="https://repositorio.veracruz.gob.mx/desarrollosocial/wp-content/uploads/sites/8/2025/07/IX_RF_MARGARITA_SANTOPIETRO_PERALTA_0286.pdf" TargetMode="External"/><Relationship Id="rId135" Type="http://schemas.openxmlformats.org/officeDocument/2006/relationships/hyperlink" Target="https://repositorio.veracruz.gob.mx/desarrollosocial/wp-content/uploads/sites/8/2025/07/IX_RF_YERITZI_LAVOINET_FLORES_0299.pdf" TargetMode="External"/><Relationship Id="rId13" Type="http://schemas.openxmlformats.org/officeDocument/2006/relationships/hyperlink" Target="https://repositorio.veracruz.gob.mx/desarrollosocial/wp-content/uploads/sites/8/2025/06/IX_RF_JESUS_ALAN_VELASQUEZ_VEGA_0242.pdf" TargetMode="External"/><Relationship Id="rId18" Type="http://schemas.openxmlformats.org/officeDocument/2006/relationships/hyperlink" Target="https://repositorio.veracruz.gob.mx/desarrollosocial/wp-content/uploads/sites/8/2025/06/IX_RF_EUSEBIA_CORTES_PEREZ_0161.pdf" TargetMode="External"/><Relationship Id="rId39" Type="http://schemas.openxmlformats.org/officeDocument/2006/relationships/hyperlink" Target="https://repositorio.veracruz.gob.mx/desarrollosocial/wp-content/uploads/sites/8/2025/06/IX_RF_ARTURO_ALARCON_MORENO_0187.pdf" TargetMode="External"/><Relationship Id="rId109" Type="http://schemas.openxmlformats.org/officeDocument/2006/relationships/hyperlink" Target="https://repositorio.veracruz.gob.mx/desarrollosocial/wp-content/uploads/sites/8/2025/07/IX_RF_ELADIO_CRUZ_NAVARRO_0262.pdf" TargetMode="External"/><Relationship Id="rId34" Type="http://schemas.openxmlformats.org/officeDocument/2006/relationships/hyperlink" Target="https://repositorio.veracruz.gob.mx/desarrollosocial/wp-content/uploads/sites/8/2025/06/IX_RF_EUSEBIA_CORTES_PEREZ_0185.pdf" TargetMode="External"/><Relationship Id="rId50" Type="http://schemas.openxmlformats.org/officeDocument/2006/relationships/hyperlink" Target="https://repositorio.veracruz.gob.mx/desarrollosocial/wp-content/uploads/sites/8/2025/07/IX_RF_EDUARDO_DE_JESUS_ORTIZ_BLANCO_0203.pdf" TargetMode="External"/><Relationship Id="rId55" Type="http://schemas.openxmlformats.org/officeDocument/2006/relationships/hyperlink" Target="https://repositorio.veracruz.gob.mx/desarrollosocial/wp-content/uploads/sites/8/2025/07/IX_RF_DIANA_DAISY_MUNGUIA_SANDOVAL_0279.pdf" TargetMode="External"/><Relationship Id="rId76" Type="http://schemas.openxmlformats.org/officeDocument/2006/relationships/hyperlink" Target="https://repositorio.veracruz.gob.mx/desarrollosocial/wp-content/uploads/sites/8/2025/07/IX_RF_MIGUEL_RAMIREZ_VARGAS_0222.pdf" TargetMode="External"/><Relationship Id="rId97" Type="http://schemas.openxmlformats.org/officeDocument/2006/relationships/hyperlink" Target="https://repositorio.veracruz.gob.mx/desarrollosocial/wp-content/uploads/sites/8/2025/07/IX_RF_VICTOR_DAVID_LAGUNES_HERNANDEZ_0255.pdf" TargetMode="External"/><Relationship Id="rId104" Type="http://schemas.openxmlformats.org/officeDocument/2006/relationships/hyperlink" Target="https://repositorio.veracruz.gob.mx/desarrollosocial/wp-content/uploads/sites/8/2025/07/IX_RF_ROBERTO_ANTONIO_OSORIO_TOMAS_0252.pdf" TargetMode="External"/><Relationship Id="rId120" Type="http://schemas.openxmlformats.org/officeDocument/2006/relationships/hyperlink" Target="https://repositorio.veracruz.gob.mx/desarrollosocial/wp-content/uploads/sites/8/2025/07/IX_RF_MARGARITA_SANTOPIETRO_PERALTA_0270.pdf" TargetMode="External"/><Relationship Id="rId125" Type="http://schemas.openxmlformats.org/officeDocument/2006/relationships/hyperlink" Target="https://repositorio.veracruz.gob.mx/desarrollosocial/wp-content/uploads/sites/8/2025/06/IX_RF_ARTURO_ALARCON_MORENO_0293.pdf" TargetMode="External"/><Relationship Id="rId141" Type="http://schemas.openxmlformats.org/officeDocument/2006/relationships/hyperlink" Target="https://repositorio.veracruz.gob.mx/desarrollosocial/wp-content/uploads/sites/8/2025/06/IX_RF_ARTURO_ALARCON_MORENO_0314.pdf" TargetMode="External"/><Relationship Id="rId146" Type="http://schemas.openxmlformats.org/officeDocument/2006/relationships/hyperlink" Target="https://repositorio.veracruz.gob.mx/desarrollosocial/wp-content/uploads/sites/8/2025/07/IX_RF_JESUS_ALAN_VELASQUEZ_VEGA_0318.pdf" TargetMode="External"/><Relationship Id="rId7" Type="http://schemas.openxmlformats.org/officeDocument/2006/relationships/hyperlink" Target="https://repositorio.veracruz.gob.mx/desarrollosocial/wp-content/uploads/sites/8/2025/06/IX_RF_EUSEBIA_CORTES_PEREZ_0213.pdf" TargetMode="External"/><Relationship Id="rId71" Type="http://schemas.openxmlformats.org/officeDocument/2006/relationships/hyperlink" Target="https://repositorio.veracruz.gob.mx/desarrollosocial/wp-content/uploads/sites/8/2025/07/IX_RF_JOSE_MANUEL_RAMOS_MENDOZA_0217.pdf" TargetMode="External"/><Relationship Id="rId92" Type="http://schemas.openxmlformats.org/officeDocument/2006/relationships/hyperlink" Target="https://repositorio.veracruz.gob.mx/desarrollosocial/wp-content/uploads/sites/8/2025/07/IX_RF_MARIO_CAUDILLO_PATINO_0259.pdf" TargetMode="External"/><Relationship Id="rId2" Type="http://schemas.openxmlformats.org/officeDocument/2006/relationships/hyperlink" Target="https://repositorio.veracruz.gob.mx/desarrollosocial/wp-content/uploads/sites/8/2025/06/IX_RF_KEVIN_GARCIA_HERNANDEZ_0205.pdf" TargetMode="External"/><Relationship Id="rId29" Type="http://schemas.openxmlformats.org/officeDocument/2006/relationships/hyperlink" Target="https://repositorio.veracruz.gob.mx/desarrollosocial/wp-content/uploads/sites/8/2025/06/IX_RF_ENRIQUE_BOUCHEZ_RODRIGUEZ_0183.pdf" TargetMode="External"/><Relationship Id="rId24" Type="http://schemas.openxmlformats.org/officeDocument/2006/relationships/hyperlink" Target="https://repositorio.veracruz.gob.mx/desarrollosocial/wp-content/uploads/sites/8/2025/06/IX_RF_EUSEBIA_CORTES_PEREZ_0173.pdf" TargetMode="External"/><Relationship Id="rId40" Type="http://schemas.openxmlformats.org/officeDocument/2006/relationships/hyperlink" Target="https://repositorio.veracruz.gob.mx/desarrollosocial/wp-content/uploads/sites/8/2025/06/IX_RF_DANIEL_ALBERTO_DOMINGUEZ_GUZMAN_0188.pdf" TargetMode="External"/><Relationship Id="rId45" Type="http://schemas.openxmlformats.org/officeDocument/2006/relationships/hyperlink" Target="https://repositorio.veracruz.gob.mx/desarrollosocial/wp-content/uploads/sites/8/2025/06/IX_RF_ELADIO_CRUZ_NAVARRO_0189.pdf" TargetMode="External"/><Relationship Id="rId66" Type="http://schemas.openxmlformats.org/officeDocument/2006/relationships/hyperlink" Target="https://repositorio.veracruz.gob.mx/desarrollosocial/wp-content/uploads/sites/8/2025/07/IX_RF_NORMA_GUADALUPE_DE_LA_PAZ_URQUIJO_0290.pdf" TargetMode="External"/><Relationship Id="rId87" Type="http://schemas.openxmlformats.org/officeDocument/2006/relationships/hyperlink" Target="https://repositorio.veracruz.gob.mx/desarrollosocial/wp-content/uploads/sites/8/2025/07/IX_RF_JOSE_ALBERTO_ALARCON_MOTA_0223.pdf" TargetMode="External"/><Relationship Id="rId110" Type="http://schemas.openxmlformats.org/officeDocument/2006/relationships/hyperlink" Target="https://repositorio.veracruz.gob.mx/desarrollosocial/wp-content/uploads/sites/8/2025/06/IX_RF_ARMANDO_XICOTENCATL_FLORES_0263.pdf" TargetMode="External"/><Relationship Id="rId115" Type="http://schemas.openxmlformats.org/officeDocument/2006/relationships/hyperlink" Target="https://repositorio.veracruz.gob.mx/desarrollosocial/wp-content/uploads/sites/8/2025/07/IX_RF_KEVIN_GARCIA_HERNANDEZ_0266.pdf" TargetMode="External"/><Relationship Id="rId131" Type="http://schemas.openxmlformats.org/officeDocument/2006/relationships/hyperlink" Target="https://repositorio.veracruz.gob.mx/desarrollosocial/wp-content/uploads/sites/8/2025/07/IX_RF_EUSEBIA_CORTES_PEREZ_0302.pdf" TargetMode="External"/><Relationship Id="rId136" Type="http://schemas.openxmlformats.org/officeDocument/2006/relationships/hyperlink" Target="https://repositorio.veracruz.gob.mx/desarrollosocial/wp-content/uploads/sites/8/2025/07/IX_RF_NORMA_XOCHITL-HERNANDEZ-COLIN_0300.pdf" TargetMode="External"/><Relationship Id="rId61" Type="http://schemas.openxmlformats.org/officeDocument/2006/relationships/hyperlink" Target="https://repositorio.veracruz.gob.mx/desarrollosocial/wp-content/uploads/sites/8/2025/07/IX_RF_MARIA_DEL_CARMEN_MARCIAL_GOMEZ_0289.pdf" TargetMode="External"/><Relationship Id="rId82" Type="http://schemas.openxmlformats.org/officeDocument/2006/relationships/hyperlink" Target="https://repositorio.veracruz.gob.mx/desarrollosocial/wp-content/uploads/sites/8/2025/07/IX_RF_LUZ_DEL_ALBA_RIOS_MARTINEZ_0239.pdf" TargetMode="External"/><Relationship Id="rId19" Type="http://schemas.openxmlformats.org/officeDocument/2006/relationships/hyperlink" Target="https://repositorio.veracruz.gob.mx/desarrollosocial/wp-content/uploads/sites/8/2025/06/IX_RF_LORENA_ZAPATA_RODRIGUEZ_0143.pdf" TargetMode="External"/><Relationship Id="rId14" Type="http://schemas.openxmlformats.org/officeDocument/2006/relationships/hyperlink" Target="https://repositorio.veracruz.gob.mx/desarrollosocial/wp-content/uploads/sites/8/2025/06/IX_RF_OSCAR_ARTURO_LANDA_PIMENTEL_0235.pdf" TargetMode="External"/><Relationship Id="rId30" Type="http://schemas.openxmlformats.org/officeDocument/2006/relationships/hyperlink" Target="https://repositorio.veracruz.gob.mx/desarrollosocial/wp-content/uploads/sites/8/2025/06/IX_RF_JOSE_RAFAEL_AGUILAR_PERALTA_0184.pdf" TargetMode="External"/><Relationship Id="rId35" Type="http://schemas.openxmlformats.org/officeDocument/2006/relationships/hyperlink" Target="https://repositorio.veracruz.gob.mx/desarrollosocial/wp-content/uploads/sites/8/2025/06/IX_RF_KEVIN_GARCIA_HERNANDEZ_0191.pdf" TargetMode="External"/><Relationship Id="rId56" Type="http://schemas.openxmlformats.org/officeDocument/2006/relationships/hyperlink" Target="https://repositorio.veracruz.gob.mx/desarrollosocial/wp-content/uploads/sites/8/2025/06/IX_RF_BENITO_ISLAS_HERNANDEZ_0281.pdf" TargetMode="External"/><Relationship Id="rId77" Type="http://schemas.openxmlformats.org/officeDocument/2006/relationships/hyperlink" Target="https://repositorio.veracruz.gob.mx/desarrollosocial/wp-content/uploads/sites/8/2025/07/IX_RF_MARIA_GUADALUPE_SANTAMARIA_DELGADO_0226.pdf" TargetMode="External"/><Relationship Id="rId100" Type="http://schemas.openxmlformats.org/officeDocument/2006/relationships/hyperlink" Target="https://repositorio.veracruz.gob.mx/desarrollosocial/wp-content/uploads/sites/8/2025/07/IX_RF_EDGAR_JESUS_PRIOR_PEREZ_0245.pdf" TargetMode="External"/><Relationship Id="rId105" Type="http://schemas.openxmlformats.org/officeDocument/2006/relationships/hyperlink" Target="https://repositorio.veracruz.gob.mx/desarrollosocial/wp-content/uploads/sites/8/2025/07/IX_RF_MIGUEL_RAMIREZ_VARGAS_0253.pdf" TargetMode="External"/><Relationship Id="rId126" Type="http://schemas.openxmlformats.org/officeDocument/2006/relationships/hyperlink" Target="https://repositorio.veracruz.gob.mx/desarrollosocial/wp-content/uploads/sites/8/2025/07/IX_RF_DANIEL_ALBERTO_DOMINGUEZ_GUZMAN_0294.pdf" TargetMode="External"/><Relationship Id="rId147" Type="http://schemas.openxmlformats.org/officeDocument/2006/relationships/hyperlink" Target="https://repositorio.veracruz.gob.mx/desarrollosocial/wp-content/uploads/sites/8/2025/07/IX_RF_NORMA_XOCHITL-HERNANDEZ_COLIN_0319.pdf" TargetMode="External"/><Relationship Id="rId8" Type="http://schemas.openxmlformats.org/officeDocument/2006/relationships/hyperlink" Target="https://repositorio.veracruz.gob.mx/desarrollosocial/wp-content/uploads/sites/8/2025/06/IX_RF_MARGARITA_SANTOPIETRO_PERALTA_0208.pdf" TargetMode="External"/><Relationship Id="rId51" Type="http://schemas.openxmlformats.org/officeDocument/2006/relationships/hyperlink" Target="https://repositorio.veracruz.gob.mx/desarrollosocial/wp-content/uploads/sites/8/2025/07/IX_RF_DANIEL_ARTURO_GUERRERO_HERNANDEZ_0206.pdf" TargetMode="External"/><Relationship Id="rId72" Type="http://schemas.openxmlformats.org/officeDocument/2006/relationships/hyperlink" Target="https://repositorio.veracruz.gob.mx/desarrollosocial/wp-content/uploads/sites/8/2025/07/IX_RF_TERESA_CELINA_TECALCO_HERNANDEZ_0218.pdf" TargetMode="External"/><Relationship Id="rId93" Type="http://schemas.openxmlformats.org/officeDocument/2006/relationships/hyperlink" Target="https://repositorio.veracruz.gob.mx/desarrollosocial/wp-content/uploads/sites/8/2025/07/IX_RF_JUSTO_GUSTAVO_LOPEZ_ALARCON_0233.pdf" TargetMode="External"/><Relationship Id="rId98" Type="http://schemas.openxmlformats.org/officeDocument/2006/relationships/hyperlink" Target="https://repositorio.veracruz.gob.mx/desarrollosocial/wp-content/uploads/sites/8/2025/07/IX_RF_DANIEL_ALBERTO_DOMINGUEZ_GUZMAN_0232.pdf" TargetMode="External"/><Relationship Id="rId121" Type="http://schemas.openxmlformats.org/officeDocument/2006/relationships/hyperlink" Target="https://repositorio.veracruz.gob.mx/desarrollosocial/wp-content/uploads/sites/8/2025/07/IX_RF_JESUS_ISRAEL_XIX_CASTRO_0271.pdf" TargetMode="External"/><Relationship Id="rId142" Type="http://schemas.openxmlformats.org/officeDocument/2006/relationships/hyperlink" Target="https://repositorio.veracruz.gob.mx/desarrollosocial/wp-content/uploads/sites/8/2025/07/IX_RF_TERESA_CELINA_TECALCO_HERNANDEZ_0312.pdf" TargetMode="External"/><Relationship Id="rId3" Type="http://schemas.openxmlformats.org/officeDocument/2006/relationships/hyperlink" Target="https://repositorio.veracruz.gob.mx/desarrollosocial/wp-content/uploads/sites/8/2025/06/IX_RF_EUSEBIA_CORTES_PEREZ_0211.pdf" TargetMode="External"/><Relationship Id="rId25" Type="http://schemas.openxmlformats.org/officeDocument/2006/relationships/hyperlink" Target="https://repositorio.veracruz.gob.mx/desarrollosocial/wp-content/uploads/sites/8/2025/06/IX_RF_BRENDA_YARELI_SANCHEZ_RANGEL_0182.pdf" TargetMode="External"/><Relationship Id="rId46" Type="http://schemas.openxmlformats.org/officeDocument/2006/relationships/hyperlink" Target="https://repositorio.veracruz.gob.mx/desarrollosocial/wp-content/uploads/sites/8/2025/06/IX_RF_ANTONIO_CACOULIDES_VAZQUEZ_0197.pdf" TargetMode="External"/><Relationship Id="rId67" Type="http://schemas.openxmlformats.org/officeDocument/2006/relationships/hyperlink" Target="https://repositorio.veracruz.gob.mx/desarrollosocial/wp-content/uploads/sites/8/2025/06/IX_RF_AMANDO_TRUJILLO_BENITEZ_0288.pdf" TargetMode="External"/><Relationship Id="rId116" Type="http://schemas.openxmlformats.org/officeDocument/2006/relationships/hyperlink" Target="https://repositorio.veracruz.gob.mx/desarrollosocial/wp-content/uploads/sites/8/2025/07/IX_RF_MARGARITA_SANTOPIETRO-PERALTA_0267.pdf" TargetMode="External"/><Relationship Id="rId137" Type="http://schemas.openxmlformats.org/officeDocument/2006/relationships/hyperlink" Target="https://repositorio.veracruz.gob.mx/desarrollosocial/wp-content/uploads/sites/8/2025/07/IX_RF_MARGARITA_SANTOPIETRO_PERALTA_0306.pdf" TargetMode="External"/><Relationship Id="rId20" Type="http://schemas.openxmlformats.org/officeDocument/2006/relationships/hyperlink" Target="https://repositorio.veracruz.gob.mx/desarrollosocial/wp-content/uploads/sites/8/2025/06/IX_RF_EUSEBIA_CORTES_PEREZ_0169.pdf" TargetMode="External"/><Relationship Id="rId41" Type="http://schemas.openxmlformats.org/officeDocument/2006/relationships/hyperlink" Target="https://repositorio.veracruz.gob.mx/desarrollosocial/wp-content/uploads/sites/8/2025/06/IX_RF_EUSEBIA_CORTES_PEREZ_0199.pdf" TargetMode="External"/><Relationship Id="rId62" Type="http://schemas.openxmlformats.org/officeDocument/2006/relationships/hyperlink" Target="https://repositorio.veracruz.gob.mx/desarrollosocial/wp-content/uploads/sites/8/2025/07/IX_RF_LUIS_MANUEL_HERNANDEZ_ESTEVES_0291.pdf" TargetMode="External"/><Relationship Id="rId83" Type="http://schemas.openxmlformats.org/officeDocument/2006/relationships/hyperlink" Target="https://repositorio.veracruz.gob.mx/desarrollosocial/wp-content/uploads/sites/8/2025/07/IX_RF_EDGAR_JESUS_PRIOR_PEREZ_0241.pdf" TargetMode="External"/><Relationship Id="rId88" Type="http://schemas.openxmlformats.org/officeDocument/2006/relationships/hyperlink" Target="https://repositorio.veracruz.gob.mx/desarrollosocial/wp-content/uploads/sites/8/2025/07/IX_RF_RODRIGO_DE_JESUS_GARCIA_RODRIGUEZ_0224.pdf" TargetMode="External"/><Relationship Id="rId111" Type="http://schemas.openxmlformats.org/officeDocument/2006/relationships/hyperlink" Target="https://repositorio.veracruz.gob.mx/desarrollosocial/wp-content/uploads/sites/8/2025/07/IX_RF_MARIO_CAUDILLO_PATINO_0275.pdf" TargetMode="External"/><Relationship Id="rId132" Type="http://schemas.openxmlformats.org/officeDocument/2006/relationships/hyperlink" Target="https://repositorio.veracruz.gob.mx/desarrollosocial/wp-content/uploads/sites/8/2025/07/IX_RF_JOCSAN_SUAREZ_CAMPOS_0292.pdf" TargetMode="External"/><Relationship Id="rId15" Type="http://schemas.openxmlformats.org/officeDocument/2006/relationships/hyperlink" Target="https://repositorio.veracruz.gob.mx/desarrollosocial/wp-content/uploads/sites/8/2025/06/IX_RF_FRANCISCO_MARIN_PREZA_0234.pdf" TargetMode="External"/><Relationship Id="rId36" Type="http://schemas.openxmlformats.org/officeDocument/2006/relationships/hyperlink" Target="https://repositorio.veracruz.gob.mx/desarrollosocial/wp-content/uploads/sites/8/2025/06/IX_RF_ANGEL_DE_JESUS_ZAVALETA_RODRIGUEZ_0192.pdf" TargetMode="External"/><Relationship Id="rId57" Type="http://schemas.openxmlformats.org/officeDocument/2006/relationships/hyperlink" Target="https://repositorio.veracruz.gob.mx/desarrollosocial/wp-content/uploads/sites/8/2025/07/IX_RF_ROSA_ARELI_HERRERA_GARCIA_0282.pdf" TargetMode="External"/><Relationship Id="rId106" Type="http://schemas.openxmlformats.org/officeDocument/2006/relationships/hyperlink" Target="https://repositorio.veracruz.gob.mx/desarrollosocial/wp-content/uploads/sites/8/2025/07/IX_RF_DAMIAN_SIMON_TORRES_0254.pdf" TargetMode="External"/><Relationship Id="rId127" Type="http://schemas.openxmlformats.org/officeDocument/2006/relationships/hyperlink" Target="https://repositorio.veracruz.gob.mx/desarrollosocial/wp-content/uploads/sites/8/2025/07/IX_RF_JESUS_ISRAEL_XIX_CASTRO_0295.pdf" TargetMode="External"/><Relationship Id="rId10" Type="http://schemas.openxmlformats.org/officeDocument/2006/relationships/hyperlink" Target="https://repositorio.veracruz.gob.mx/desarrollosocial/wp-content/uploads/sites/8/2025/06/IX_RF_FRANCISCO_MARIN_PREZA_0215.pdf" TargetMode="External"/><Relationship Id="rId31" Type="http://schemas.openxmlformats.org/officeDocument/2006/relationships/hyperlink" Target="https://repositorio.veracruz.gob.mx/desarrollosocial/wp-content/uploads/sites/8/2025/06/IX_RF_EDWIN_HERNANDEZ_ROMAN_0186.pdf" TargetMode="External"/><Relationship Id="rId52" Type="http://schemas.openxmlformats.org/officeDocument/2006/relationships/hyperlink" Target="https://repositorio.veracruz.gob.mx/desarrollosocial/wp-content/uploads/sites/8/2025/07/IX_RF_EDUARDO_DE_JESUS_ORTIZ_BLANCO_0212.pdf" TargetMode="External"/><Relationship Id="rId73" Type="http://schemas.openxmlformats.org/officeDocument/2006/relationships/hyperlink" Target="https://repositorio.veracruz.gob.mx/desarrollosocial/wp-content/uploads/sites/8/2025/07/IX_RF_HECTOR_RUIZ_GARCIA_0219.pdf" TargetMode="External"/><Relationship Id="rId78" Type="http://schemas.openxmlformats.org/officeDocument/2006/relationships/hyperlink" Target="https://repositorio.veracruz.gob.mx/desarrollosocial/wp-content/uploads/sites/8/2025/07/IX_RF_GAEL_ARTURO_LOPEZ_ACOSTA_0227.pdf" TargetMode="External"/><Relationship Id="rId94" Type="http://schemas.openxmlformats.org/officeDocument/2006/relationships/hyperlink" Target="https://repositorio.veracruz.gob.mx/desarrollosocial/wp-content/uploads/sites/8/2025/06/IX_RF_ARMANDO_XOCOTENCATL-FLORES_0237.pdf" TargetMode="External"/><Relationship Id="rId99" Type="http://schemas.openxmlformats.org/officeDocument/2006/relationships/hyperlink" Target="https://repositorio.veracruz.gob.mx/desarrollosocial/wp-content/uploads/sites/8/2025/07/IX_RF_RODRIGO_DE_JESUS_GARCIA_RODRIGUEZ_0244.pdf" TargetMode="External"/><Relationship Id="rId101" Type="http://schemas.openxmlformats.org/officeDocument/2006/relationships/hyperlink" Target="https://repositorio.veracruz.gob.mx/desarrollosocial/wp-content/uploads/sites/8/2025/07/IX_RF_PATRICIA_JIMENEZ_QUINONEZ_0246.pdf" TargetMode="External"/><Relationship Id="rId122" Type="http://schemas.openxmlformats.org/officeDocument/2006/relationships/hyperlink" Target="https://repositorio.veracruz.gob.mx/desarrollosocial/wp-content/uploads/sites/8/2025/07/IX_RF_DANIEL_ALBERTO_DOMINGUEZ_GUZMAN_0272.pdf" TargetMode="External"/><Relationship Id="rId143" Type="http://schemas.openxmlformats.org/officeDocument/2006/relationships/hyperlink" Target="https://repositorio.veracruz.gob.mx/desarrollosocial/wp-content/uploads/sites/8/2025/06/IX_RF_ARMANDO_XICOTENCATL-FLORES_0313.pdf" TargetMode="External"/><Relationship Id="rId148" Type="http://schemas.openxmlformats.org/officeDocument/2006/relationships/hyperlink" Target="https://repositorio.veracruz.gob.mx/desarrollosocial/wp-content/uploads/sites/8/2025/07/IX_RF_MARGARITA_SANTOPIETRO_PERALTA_0316.pdf" TargetMode="External"/><Relationship Id="rId4" Type="http://schemas.openxmlformats.org/officeDocument/2006/relationships/hyperlink" Target="https://repositorio.veracruz.gob.mx/desarrollosocial/wp-content/uploads/sites/8/2025/06/IX_RF_ORLANDO_CASTILLO_ISLAS_0207.pdf" TargetMode="External"/><Relationship Id="rId9" Type="http://schemas.openxmlformats.org/officeDocument/2006/relationships/hyperlink" Target="https://repositorio.veracruz.gob.mx/desarrollosocial/wp-content/uploads/sites/8/2025/06/IX_RF_EUSEBIA_CORTES_PEREZ_0214.pdf" TargetMode="External"/><Relationship Id="rId26" Type="http://schemas.openxmlformats.org/officeDocument/2006/relationships/hyperlink" Target="https://repositorio.veracruz.gob.mx/desarrollosocial/wp-content/uploads/sites/8/2025/06/IX_RF_JOCSAN_SUAREZ_CAMPOS_0177.pdf" TargetMode="External"/><Relationship Id="rId47" Type="http://schemas.openxmlformats.org/officeDocument/2006/relationships/hyperlink" Target="https://repositorio.veracruz.gob.mx/desarrollosocial/wp-content/uploads/sites/8/2025/06/IX_RF_EUSEBIA_CORTES_PEREZ_0200.pdf" TargetMode="External"/><Relationship Id="rId68" Type="http://schemas.openxmlformats.org/officeDocument/2006/relationships/hyperlink" Target="https://repositorio.veracruz.gob.mx/desarrollosocial/wp-content/uploads/sites/8/2025/07/IX_RF_LUIS_DAVID_CHAVEZ_GARCIA_0304.pdf" TargetMode="External"/><Relationship Id="rId89" Type="http://schemas.openxmlformats.org/officeDocument/2006/relationships/hyperlink" Target="https://repositorio.veracruz.gob.mx/desarrollosocial/wp-content/uploads/sites/8/2025/07/IX_RF_EDGAR_JESUS_PRIOR_PEREZ_0230.pdf" TargetMode="External"/><Relationship Id="rId112" Type="http://schemas.openxmlformats.org/officeDocument/2006/relationships/hyperlink" Target="https://repositorio.veracruz.gob.mx/desarrollosocial/wp-content/uploads/sites/8/2025/07/IX_RF_JESUS_ALAN_VELASQUEZ_VEGA_0258.pdf" TargetMode="External"/><Relationship Id="rId133" Type="http://schemas.openxmlformats.org/officeDocument/2006/relationships/hyperlink" Target="https://repositorio.veracruz.gob.mx/desarrollosocial/wp-content/uploads/sites/8/2025/07/IX_RF_EDWIN_HERNANDEZ_ROMAN_0303.pdf" TargetMode="External"/><Relationship Id="rId16" Type="http://schemas.openxmlformats.org/officeDocument/2006/relationships/hyperlink" Target="https://repositorio.veracruz.gob.mx/desarrollosocial/wp-content/uploads/sites/8/2025/06/IX_RF_MARLE_VERENICE_ANDRADE_ARMENTA_0105.pdf" TargetMode="External"/><Relationship Id="rId37" Type="http://schemas.openxmlformats.org/officeDocument/2006/relationships/hyperlink" Target="https://repositorio.veracruz.gob.mx/desarrollosocial/wp-content/uploads/sites/8/2025/06/IX_RF_LADY_LAURA_LUIS_HERNANDEZ_0193.pdf" TargetMode="External"/><Relationship Id="rId58" Type="http://schemas.openxmlformats.org/officeDocument/2006/relationships/hyperlink" Target="https://repositorio.veracruz.gob.mx/desarrollosocial/wp-content/uploads/sites/8/2025/07/IX_RF_LUIS_FERNANDO_BECERRIL_BLANCO_0284.pdf" TargetMode="External"/><Relationship Id="rId79" Type="http://schemas.openxmlformats.org/officeDocument/2006/relationships/hyperlink" Target="https://repositorio.veracruz.gob.mx/desarrollosocial/wp-content/uploads/sites/8/2025/07/IX_RF_JOSE_ALBAERTO_ALARCON_MOTA_0228.pdf" TargetMode="External"/><Relationship Id="rId102" Type="http://schemas.openxmlformats.org/officeDocument/2006/relationships/hyperlink" Target="https://repositorio.veracruz.gob.mx/desarrollosocial/wp-content/uploads/sites/8/2025/07/IX_RF_JOSE_ALBERTO_ALARCON_MOTA_0247.pdf" TargetMode="External"/><Relationship Id="rId123" Type="http://schemas.openxmlformats.org/officeDocument/2006/relationships/hyperlink" Target="https://repositorio.veracruz.gob.mx/desarrollosocial/wp-content/uploads/sites/8/2025/07/IX_RF_JOSE_MANUEL_RAMOS_MENDOZA_0273.pdf" TargetMode="External"/><Relationship Id="rId144" Type="http://schemas.openxmlformats.org/officeDocument/2006/relationships/hyperlink" Target="https://repositorio.veracruz.gob.mx/desarrollosocial/wp-content/uploads/sites/8/2025/07/IX_RF_ELADIO_CRUZ_NAVARRO_03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5"/>
  <sheetViews>
    <sheetView tabSelected="1" topLeftCell="J143" workbookViewId="0">
      <selection activeCell="M168" sqref="M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146</v>
      </c>
      <c r="G8" t="s">
        <v>146</v>
      </c>
      <c r="H8" t="s">
        <v>147</v>
      </c>
      <c r="I8" t="s">
        <v>148</v>
      </c>
      <c r="J8" t="s">
        <v>149</v>
      </c>
      <c r="K8" t="s">
        <v>150</v>
      </c>
      <c r="L8" t="s">
        <v>102</v>
      </c>
      <c r="M8" t="s">
        <v>103</v>
      </c>
      <c r="N8" t="s">
        <v>366</v>
      </c>
      <c r="O8" t="s">
        <v>105</v>
      </c>
      <c r="P8">
        <v>0</v>
      </c>
      <c r="Q8">
        <v>0</v>
      </c>
      <c r="R8" t="s">
        <v>367</v>
      </c>
      <c r="S8" t="s">
        <v>421</v>
      </c>
      <c r="T8" t="s">
        <v>422</v>
      </c>
      <c r="U8" t="s">
        <v>423</v>
      </c>
      <c r="V8" t="s">
        <v>421</v>
      </c>
      <c r="W8" t="s">
        <v>421</v>
      </c>
      <c r="X8" t="s">
        <v>366</v>
      </c>
      <c r="Y8" s="3">
        <v>45772</v>
      </c>
      <c r="Z8" s="3">
        <v>45774</v>
      </c>
      <c r="AA8">
        <v>1</v>
      </c>
      <c r="AB8">
        <v>2072</v>
      </c>
      <c r="AC8">
        <v>0</v>
      </c>
      <c r="AD8" s="3">
        <v>45777</v>
      </c>
      <c r="AE8" s="6" t="s">
        <v>483</v>
      </c>
      <c r="AF8">
        <v>1</v>
      </c>
      <c r="AG8" s="6" t="s">
        <v>633</v>
      </c>
      <c r="AH8" t="s">
        <v>634</v>
      </c>
      <c r="AI8" s="3">
        <v>45841</v>
      </c>
    </row>
    <row r="9" spans="1:36" x14ac:dyDescent="0.25">
      <c r="A9">
        <v>2025</v>
      </c>
      <c r="B9" s="3">
        <v>45748</v>
      </c>
      <c r="C9" s="3">
        <v>45838</v>
      </c>
      <c r="D9" t="s">
        <v>98</v>
      </c>
      <c r="E9" t="s">
        <v>117</v>
      </c>
      <c r="F9" t="s">
        <v>151</v>
      </c>
      <c r="G9" t="s">
        <v>151</v>
      </c>
      <c r="H9" t="s">
        <v>147</v>
      </c>
      <c r="I9" t="s">
        <v>152</v>
      </c>
      <c r="J9" t="s">
        <v>153</v>
      </c>
      <c r="K9" t="s">
        <v>154</v>
      </c>
      <c r="L9" t="s">
        <v>101</v>
      </c>
      <c r="M9" t="s">
        <v>103</v>
      </c>
      <c r="N9" s="4" t="s">
        <v>366</v>
      </c>
      <c r="O9" t="s">
        <v>105</v>
      </c>
      <c r="P9">
        <v>0</v>
      </c>
      <c r="Q9">
        <v>0</v>
      </c>
      <c r="R9" s="4" t="s">
        <v>367</v>
      </c>
      <c r="S9" s="4" t="s">
        <v>421</v>
      </c>
      <c r="T9" s="4" t="s">
        <v>422</v>
      </c>
      <c r="U9" s="4" t="s">
        <v>423</v>
      </c>
      <c r="V9" s="4" t="s">
        <v>421</v>
      </c>
      <c r="W9" s="4" t="s">
        <v>421</v>
      </c>
      <c r="X9" s="4" t="s">
        <v>366</v>
      </c>
      <c r="Y9" s="3">
        <v>45772</v>
      </c>
      <c r="Z9" s="3">
        <v>45774</v>
      </c>
      <c r="AA9">
        <v>2</v>
      </c>
      <c r="AB9">
        <v>282</v>
      </c>
      <c r="AC9">
        <v>0</v>
      </c>
      <c r="AD9" s="3">
        <v>45777</v>
      </c>
      <c r="AE9" s="6" t="s">
        <v>484</v>
      </c>
      <c r="AF9">
        <v>2</v>
      </c>
      <c r="AG9" s="6" t="s">
        <v>633</v>
      </c>
      <c r="AH9" t="s">
        <v>634</v>
      </c>
      <c r="AI9" s="3">
        <v>45841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118</v>
      </c>
      <c r="F10" t="s">
        <v>155</v>
      </c>
      <c r="G10" t="s">
        <v>155</v>
      </c>
      <c r="H10" t="s">
        <v>156</v>
      </c>
      <c r="I10" t="s">
        <v>157</v>
      </c>
      <c r="J10" t="s">
        <v>158</v>
      </c>
      <c r="K10" t="s">
        <v>159</v>
      </c>
      <c r="L10" s="4" t="s">
        <v>102</v>
      </c>
      <c r="M10" s="4" t="s">
        <v>103</v>
      </c>
      <c r="N10" s="4" t="s">
        <v>368</v>
      </c>
      <c r="O10" t="s">
        <v>105</v>
      </c>
      <c r="P10">
        <v>0</v>
      </c>
      <c r="Q10">
        <v>0</v>
      </c>
      <c r="R10" s="4" t="s">
        <v>367</v>
      </c>
      <c r="S10" s="4" t="s">
        <v>421</v>
      </c>
      <c r="T10" s="4" t="s">
        <v>422</v>
      </c>
      <c r="U10" s="4" t="s">
        <v>423</v>
      </c>
      <c r="V10" s="4" t="s">
        <v>421</v>
      </c>
      <c r="W10" s="4" t="s">
        <v>424</v>
      </c>
      <c r="X10" s="4" t="s">
        <v>368</v>
      </c>
      <c r="Y10" s="3">
        <v>45772</v>
      </c>
      <c r="Z10" s="3">
        <v>45775</v>
      </c>
      <c r="AA10">
        <v>3</v>
      </c>
      <c r="AB10">
        <v>1236</v>
      </c>
      <c r="AC10">
        <v>0</v>
      </c>
      <c r="AD10" s="3">
        <v>45776</v>
      </c>
      <c r="AE10" s="6" t="s">
        <v>485</v>
      </c>
      <c r="AF10">
        <v>3</v>
      </c>
      <c r="AG10" s="6" t="s">
        <v>633</v>
      </c>
      <c r="AH10" t="s">
        <v>634</v>
      </c>
      <c r="AI10" s="3">
        <v>45841</v>
      </c>
    </row>
    <row r="11" spans="1:36" x14ac:dyDescent="0.25">
      <c r="A11">
        <v>2025</v>
      </c>
      <c r="B11" s="3">
        <v>45748</v>
      </c>
      <c r="C11" s="3">
        <v>45838</v>
      </c>
      <c r="D11" t="s">
        <v>98</v>
      </c>
      <c r="E11" t="s">
        <v>119</v>
      </c>
      <c r="F11" t="s">
        <v>160</v>
      </c>
      <c r="G11" t="s">
        <v>160</v>
      </c>
      <c r="H11" t="s">
        <v>147</v>
      </c>
      <c r="I11" t="s">
        <v>161</v>
      </c>
      <c r="J11" t="s">
        <v>162</v>
      </c>
      <c r="K11" t="s">
        <v>163</v>
      </c>
      <c r="L11" t="s">
        <v>101</v>
      </c>
      <c r="M11" t="s">
        <v>103</v>
      </c>
      <c r="N11" s="4" t="s">
        <v>369</v>
      </c>
      <c r="O11" t="s">
        <v>105</v>
      </c>
      <c r="P11" s="4">
        <v>0</v>
      </c>
      <c r="Q11" s="4">
        <v>0</v>
      </c>
      <c r="R11" t="s">
        <v>367</v>
      </c>
      <c r="S11" s="4" t="s">
        <v>421</v>
      </c>
      <c r="T11" s="4" t="s">
        <v>422</v>
      </c>
      <c r="U11" s="4" t="s">
        <v>423</v>
      </c>
      <c r="V11" s="4" t="s">
        <v>421</v>
      </c>
      <c r="W11" s="4" t="s">
        <v>425</v>
      </c>
      <c r="X11" s="4" t="s">
        <v>369</v>
      </c>
      <c r="Y11" s="3">
        <v>45776</v>
      </c>
      <c r="Z11" s="3">
        <v>45778</v>
      </c>
      <c r="AA11" s="4">
        <v>4</v>
      </c>
      <c r="AB11">
        <v>2009.57</v>
      </c>
      <c r="AC11">
        <v>2174.4299999999998</v>
      </c>
      <c r="AD11" s="3">
        <v>45784</v>
      </c>
      <c r="AE11" s="6" t="s">
        <v>486</v>
      </c>
      <c r="AF11">
        <v>4</v>
      </c>
      <c r="AG11" s="6" t="s">
        <v>633</v>
      </c>
      <c r="AH11" t="s">
        <v>634</v>
      </c>
      <c r="AI11" s="3">
        <v>45841</v>
      </c>
    </row>
    <row r="12" spans="1:36" x14ac:dyDescent="0.25">
      <c r="A12">
        <v>2025</v>
      </c>
      <c r="B12" s="3">
        <v>45748</v>
      </c>
      <c r="C12" s="3">
        <v>45838</v>
      </c>
      <c r="D12" t="s">
        <v>98</v>
      </c>
      <c r="E12" t="s">
        <v>117</v>
      </c>
      <c r="F12" t="s">
        <v>151</v>
      </c>
      <c r="G12" t="s">
        <v>151</v>
      </c>
      <c r="H12" t="s">
        <v>147</v>
      </c>
      <c r="I12" t="s">
        <v>152</v>
      </c>
      <c r="J12" t="s">
        <v>153</v>
      </c>
      <c r="K12" t="s">
        <v>154</v>
      </c>
      <c r="L12" s="4" t="s">
        <v>101</v>
      </c>
      <c r="M12" s="4" t="s">
        <v>103</v>
      </c>
      <c r="N12" s="4" t="s">
        <v>369</v>
      </c>
      <c r="O12" t="s">
        <v>105</v>
      </c>
      <c r="P12" s="4">
        <v>0</v>
      </c>
      <c r="Q12" s="4">
        <v>0</v>
      </c>
      <c r="R12" s="4" t="s">
        <v>367</v>
      </c>
      <c r="S12" s="4" t="s">
        <v>421</v>
      </c>
      <c r="T12" s="4" t="s">
        <v>422</v>
      </c>
      <c r="U12" s="4" t="s">
        <v>423</v>
      </c>
      <c r="V12" s="4" t="s">
        <v>421</v>
      </c>
      <c r="W12" s="4" t="s">
        <v>425</v>
      </c>
      <c r="X12" s="4" t="s">
        <v>369</v>
      </c>
      <c r="Y12" s="3">
        <v>45776</v>
      </c>
      <c r="Z12" s="3">
        <v>45778</v>
      </c>
      <c r="AA12" s="4">
        <v>5</v>
      </c>
      <c r="AB12">
        <v>3177.5699999999997</v>
      </c>
      <c r="AC12">
        <v>3006.43</v>
      </c>
      <c r="AD12" s="3">
        <v>45784</v>
      </c>
      <c r="AE12" s="6" t="s">
        <v>487</v>
      </c>
      <c r="AF12">
        <v>5</v>
      </c>
      <c r="AG12" s="6" t="s">
        <v>633</v>
      </c>
      <c r="AH12" t="s">
        <v>634</v>
      </c>
      <c r="AI12" s="3">
        <v>45841</v>
      </c>
    </row>
    <row r="13" spans="1:36" x14ac:dyDescent="0.25">
      <c r="A13">
        <v>2025</v>
      </c>
      <c r="B13" s="3">
        <v>45748</v>
      </c>
      <c r="C13" s="3">
        <v>45838</v>
      </c>
      <c r="D13" t="s">
        <v>98</v>
      </c>
      <c r="E13" t="s">
        <v>119</v>
      </c>
      <c r="F13" t="s">
        <v>160</v>
      </c>
      <c r="G13" t="s">
        <v>160</v>
      </c>
      <c r="H13" t="s">
        <v>147</v>
      </c>
      <c r="I13" t="s">
        <v>164</v>
      </c>
      <c r="J13" t="s">
        <v>165</v>
      </c>
      <c r="K13" t="s">
        <v>166</v>
      </c>
      <c r="L13" s="4" t="s">
        <v>101</v>
      </c>
      <c r="M13" s="4" t="s">
        <v>103</v>
      </c>
      <c r="N13" s="4" t="s">
        <v>369</v>
      </c>
      <c r="O13" s="4" t="s">
        <v>105</v>
      </c>
      <c r="P13" s="4">
        <v>0</v>
      </c>
      <c r="Q13" s="4">
        <v>0</v>
      </c>
      <c r="R13" s="4" t="s">
        <v>367</v>
      </c>
      <c r="S13" s="4" t="s">
        <v>421</v>
      </c>
      <c r="T13" s="4" t="s">
        <v>422</v>
      </c>
      <c r="U13" s="4" t="s">
        <v>423</v>
      </c>
      <c r="V13" s="4" t="s">
        <v>421</v>
      </c>
      <c r="W13" s="4" t="s">
        <v>425</v>
      </c>
      <c r="X13" s="4" t="s">
        <v>369</v>
      </c>
      <c r="Y13" s="3">
        <v>45776</v>
      </c>
      <c r="Z13" s="3">
        <v>45778</v>
      </c>
      <c r="AA13" s="4">
        <v>6</v>
      </c>
      <c r="AB13">
        <v>2009.57</v>
      </c>
      <c r="AC13">
        <v>2174.4299999999998</v>
      </c>
      <c r="AD13" s="3">
        <v>45784</v>
      </c>
      <c r="AE13" s="6" t="s">
        <v>488</v>
      </c>
      <c r="AF13">
        <v>6</v>
      </c>
      <c r="AG13" s="6" t="s">
        <v>633</v>
      </c>
      <c r="AH13" t="s">
        <v>634</v>
      </c>
      <c r="AI13" s="3">
        <v>45841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t="s">
        <v>118</v>
      </c>
      <c r="F14" t="s">
        <v>155</v>
      </c>
      <c r="G14" t="s">
        <v>155</v>
      </c>
      <c r="H14" t="s">
        <v>156</v>
      </c>
      <c r="I14" t="s">
        <v>157</v>
      </c>
      <c r="J14" t="s">
        <v>158</v>
      </c>
      <c r="K14" t="s">
        <v>159</v>
      </c>
      <c r="L14" s="4" t="s">
        <v>102</v>
      </c>
      <c r="M14" s="4" t="s">
        <v>103</v>
      </c>
      <c r="N14" s="4" t="s">
        <v>370</v>
      </c>
      <c r="O14" s="4" t="s">
        <v>105</v>
      </c>
      <c r="P14" s="4">
        <v>0</v>
      </c>
      <c r="Q14" s="4">
        <v>0</v>
      </c>
      <c r="R14" s="4" t="s">
        <v>367</v>
      </c>
      <c r="S14" s="4" t="s">
        <v>421</v>
      </c>
      <c r="T14" s="4" t="s">
        <v>422</v>
      </c>
      <c r="U14" s="4" t="s">
        <v>423</v>
      </c>
      <c r="V14" s="4" t="s">
        <v>421</v>
      </c>
      <c r="W14" s="4" t="s">
        <v>426</v>
      </c>
      <c r="X14" s="4" t="s">
        <v>370</v>
      </c>
      <c r="Y14" s="3">
        <v>45777</v>
      </c>
      <c r="Z14" s="3">
        <v>45783</v>
      </c>
      <c r="AA14" s="4">
        <v>7</v>
      </c>
      <c r="AB14">
        <v>1427</v>
      </c>
      <c r="AC14">
        <v>0</v>
      </c>
      <c r="AD14" s="3">
        <v>45784</v>
      </c>
      <c r="AE14" s="6" t="s">
        <v>489</v>
      </c>
      <c r="AF14">
        <v>7</v>
      </c>
      <c r="AG14" s="6" t="s">
        <v>633</v>
      </c>
      <c r="AH14" t="s">
        <v>634</v>
      </c>
      <c r="AI14" s="3">
        <v>45841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E15" t="s">
        <v>116</v>
      </c>
      <c r="F15" t="s">
        <v>146</v>
      </c>
      <c r="G15" t="s">
        <v>146</v>
      </c>
      <c r="H15" t="s">
        <v>147</v>
      </c>
      <c r="I15" t="s">
        <v>148</v>
      </c>
      <c r="J15" t="s">
        <v>149</v>
      </c>
      <c r="K15" t="s">
        <v>150</v>
      </c>
      <c r="L15" s="4" t="s">
        <v>102</v>
      </c>
      <c r="M15" s="4" t="s">
        <v>103</v>
      </c>
      <c r="N15" s="4" t="s">
        <v>366</v>
      </c>
      <c r="O15" s="4" t="s">
        <v>105</v>
      </c>
      <c r="P15" s="4">
        <v>0</v>
      </c>
      <c r="Q15" s="4">
        <v>0</v>
      </c>
      <c r="R15" s="4" t="s">
        <v>367</v>
      </c>
      <c r="S15" s="4" t="s">
        <v>421</v>
      </c>
      <c r="T15" s="4" t="s">
        <v>422</v>
      </c>
      <c r="U15" s="4" t="s">
        <v>423</v>
      </c>
      <c r="V15" s="4" t="s">
        <v>421</v>
      </c>
      <c r="W15" s="4" t="s">
        <v>427</v>
      </c>
      <c r="X15" s="4" t="s">
        <v>366</v>
      </c>
      <c r="Y15" s="3">
        <v>45779</v>
      </c>
      <c r="Z15" s="3">
        <v>45783</v>
      </c>
      <c r="AA15" s="4">
        <v>8</v>
      </c>
      <c r="AB15">
        <v>2252</v>
      </c>
      <c r="AC15">
        <v>0</v>
      </c>
      <c r="AD15" s="3">
        <v>45784</v>
      </c>
      <c r="AE15" s="6" t="s">
        <v>490</v>
      </c>
      <c r="AF15">
        <v>8</v>
      </c>
      <c r="AG15" s="6" t="s">
        <v>633</v>
      </c>
      <c r="AH15" t="s">
        <v>634</v>
      </c>
      <c r="AI15" s="3">
        <v>45841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E16" t="s">
        <v>118</v>
      </c>
      <c r="F16" t="s">
        <v>155</v>
      </c>
      <c r="G16" t="s">
        <v>155</v>
      </c>
      <c r="H16" t="s">
        <v>156</v>
      </c>
      <c r="I16" t="s">
        <v>157</v>
      </c>
      <c r="J16" t="s">
        <v>158</v>
      </c>
      <c r="K16" t="s">
        <v>159</v>
      </c>
      <c r="L16" s="4" t="s">
        <v>102</v>
      </c>
      <c r="M16" s="4" t="s">
        <v>103</v>
      </c>
      <c r="N16" s="4" t="s">
        <v>371</v>
      </c>
      <c r="O16" s="4" t="s">
        <v>105</v>
      </c>
      <c r="P16" s="4">
        <v>0</v>
      </c>
      <c r="Q16" s="4">
        <v>0</v>
      </c>
      <c r="R16" s="4" t="s">
        <v>367</v>
      </c>
      <c r="S16" s="4" t="s">
        <v>421</v>
      </c>
      <c r="T16" s="4" t="s">
        <v>422</v>
      </c>
      <c r="U16" s="4" t="s">
        <v>423</v>
      </c>
      <c r="V16" s="4" t="s">
        <v>421</v>
      </c>
      <c r="W16" s="4" t="s">
        <v>428</v>
      </c>
      <c r="X16" s="4" t="s">
        <v>371</v>
      </c>
      <c r="Y16" s="3">
        <v>45785</v>
      </c>
      <c r="Z16" s="3">
        <v>45789</v>
      </c>
      <c r="AA16" s="4">
        <v>9</v>
      </c>
      <c r="AB16">
        <v>1572</v>
      </c>
      <c r="AC16">
        <v>0</v>
      </c>
      <c r="AD16" s="3">
        <v>45790</v>
      </c>
      <c r="AE16" s="6" t="s">
        <v>491</v>
      </c>
      <c r="AF16">
        <v>9</v>
      </c>
      <c r="AG16" s="6" t="s">
        <v>633</v>
      </c>
      <c r="AH16" t="s">
        <v>634</v>
      </c>
      <c r="AI16" s="3">
        <v>45841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E17" t="s">
        <v>120</v>
      </c>
      <c r="F17" t="s">
        <v>167</v>
      </c>
      <c r="G17" t="s">
        <v>167</v>
      </c>
      <c r="H17" t="s">
        <v>168</v>
      </c>
      <c r="I17" t="s">
        <v>169</v>
      </c>
      <c r="J17" t="s">
        <v>170</v>
      </c>
      <c r="K17" t="s">
        <v>171</v>
      </c>
      <c r="L17" s="4" t="s">
        <v>101</v>
      </c>
      <c r="M17" s="4" t="s">
        <v>103</v>
      </c>
      <c r="N17" s="4" t="s">
        <v>372</v>
      </c>
      <c r="O17" s="4" t="s">
        <v>105</v>
      </c>
      <c r="P17" s="4">
        <v>0</v>
      </c>
      <c r="Q17" s="4">
        <v>0</v>
      </c>
      <c r="R17" s="4" t="s">
        <v>367</v>
      </c>
      <c r="S17" s="4" t="s">
        <v>421</v>
      </c>
      <c r="T17" s="4" t="s">
        <v>422</v>
      </c>
      <c r="U17" s="4" t="s">
        <v>423</v>
      </c>
      <c r="V17" s="4" t="s">
        <v>421</v>
      </c>
      <c r="W17" s="4" t="s">
        <v>429</v>
      </c>
      <c r="X17" s="4" t="s">
        <v>372</v>
      </c>
      <c r="Y17" s="3">
        <v>45791</v>
      </c>
      <c r="Z17" s="3">
        <v>45791</v>
      </c>
      <c r="AA17" s="4">
        <v>10</v>
      </c>
      <c r="AB17">
        <v>480</v>
      </c>
      <c r="AC17">
        <v>66</v>
      </c>
      <c r="AD17" s="3">
        <v>45793</v>
      </c>
      <c r="AE17" s="6" t="s">
        <v>492</v>
      </c>
      <c r="AF17">
        <v>10</v>
      </c>
      <c r="AG17" s="6" t="s">
        <v>633</v>
      </c>
      <c r="AH17" t="s">
        <v>634</v>
      </c>
      <c r="AI17" s="3">
        <v>45841</v>
      </c>
    </row>
    <row r="18" spans="1:35" x14ac:dyDescent="0.25">
      <c r="A18">
        <v>2025</v>
      </c>
      <c r="B18" s="3">
        <v>45748</v>
      </c>
      <c r="C18" s="3">
        <v>45838</v>
      </c>
      <c r="D18" t="s">
        <v>91</v>
      </c>
      <c r="E18" t="s">
        <v>116</v>
      </c>
      <c r="F18" t="s">
        <v>146</v>
      </c>
      <c r="G18" t="s">
        <v>146</v>
      </c>
      <c r="H18" t="s">
        <v>147</v>
      </c>
      <c r="I18" t="s">
        <v>148</v>
      </c>
      <c r="J18" t="s">
        <v>149</v>
      </c>
      <c r="K18" t="s">
        <v>150</v>
      </c>
      <c r="L18" t="s">
        <v>102</v>
      </c>
      <c r="M18" t="s">
        <v>103</v>
      </c>
      <c r="N18" t="s">
        <v>366</v>
      </c>
      <c r="O18" t="s">
        <v>105</v>
      </c>
      <c r="P18">
        <v>0</v>
      </c>
      <c r="Q18">
        <v>0</v>
      </c>
      <c r="R18" t="s">
        <v>367</v>
      </c>
      <c r="S18" t="s">
        <v>421</v>
      </c>
      <c r="T18" t="s">
        <v>422</v>
      </c>
      <c r="U18" t="s">
        <v>423</v>
      </c>
      <c r="V18" t="s">
        <v>421</v>
      </c>
      <c r="W18" t="s">
        <v>430</v>
      </c>
      <c r="X18" t="s">
        <v>366</v>
      </c>
      <c r="Y18" s="3">
        <v>45794</v>
      </c>
      <c r="Z18" s="3">
        <v>45795</v>
      </c>
      <c r="AA18">
        <v>11</v>
      </c>
      <c r="AB18">
        <v>700</v>
      </c>
      <c r="AC18">
        <v>0</v>
      </c>
      <c r="AD18" s="3">
        <v>45797</v>
      </c>
      <c r="AE18" s="6" t="s">
        <v>493</v>
      </c>
      <c r="AF18">
        <v>11</v>
      </c>
      <c r="AG18" s="6" t="s">
        <v>633</v>
      </c>
      <c r="AH18" t="s">
        <v>634</v>
      </c>
      <c r="AI18" s="3">
        <v>45841</v>
      </c>
    </row>
    <row r="19" spans="1:35" x14ac:dyDescent="0.25">
      <c r="A19">
        <v>2025</v>
      </c>
      <c r="B19" s="3">
        <v>45748</v>
      </c>
      <c r="C19" s="3">
        <v>45838</v>
      </c>
      <c r="D19" t="s">
        <v>98</v>
      </c>
      <c r="E19" t="s">
        <v>121</v>
      </c>
      <c r="F19" t="s">
        <v>172</v>
      </c>
      <c r="G19" t="s">
        <v>172</v>
      </c>
      <c r="H19" t="s">
        <v>156</v>
      </c>
      <c r="I19" t="s">
        <v>173</v>
      </c>
      <c r="J19" t="s">
        <v>154</v>
      </c>
      <c r="K19" t="s">
        <v>174</v>
      </c>
      <c r="L19" t="s">
        <v>102</v>
      </c>
      <c r="M19" t="s">
        <v>103</v>
      </c>
      <c r="N19" s="4" t="s">
        <v>373</v>
      </c>
      <c r="O19" t="s">
        <v>105</v>
      </c>
      <c r="P19">
        <v>0</v>
      </c>
      <c r="Q19">
        <v>0</v>
      </c>
      <c r="R19" s="4" t="s">
        <v>367</v>
      </c>
      <c r="S19" s="4" t="s">
        <v>421</v>
      </c>
      <c r="T19" s="4" t="s">
        <v>422</v>
      </c>
      <c r="U19" s="4" t="s">
        <v>423</v>
      </c>
      <c r="V19" s="4" t="s">
        <v>421</v>
      </c>
      <c r="W19" s="4" t="s">
        <v>431</v>
      </c>
      <c r="X19" s="4" t="s">
        <v>373</v>
      </c>
      <c r="Y19" s="3">
        <v>45796</v>
      </c>
      <c r="Z19" s="3">
        <v>45796</v>
      </c>
      <c r="AA19">
        <v>12</v>
      </c>
      <c r="AB19">
        <v>1442.0900000000001</v>
      </c>
      <c r="AC19">
        <v>121.91</v>
      </c>
      <c r="AD19" s="3">
        <v>45797</v>
      </c>
      <c r="AE19" s="6" t="s">
        <v>494</v>
      </c>
      <c r="AF19">
        <v>12</v>
      </c>
      <c r="AG19" s="6" t="s">
        <v>633</v>
      </c>
      <c r="AH19" t="s">
        <v>634</v>
      </c>
      <c r="AI19" s="3">
        <v>45841</v>
      </c>
    </row>
    <row r="20" spans="1:35" x14ac:dyDescent="0.25">
      <c r="A20">
        <v>2025</v>
      </c>
      <c r="B20" s="3">
        <v>45748</v>
      </c>
      <c r="C20" s="3">
        <v>45838</v>
      </c>
      <c r="D20" t="s">
        <v>98</v>
      </c>
      <c r="E20" t="s">
        <v>122</v>
      </c>
      <c r="F20" t="s">
        <v>631</v>
      </c>
      <c r="G20" t="s">
        <v>172</v>
      </c>
      <c r="H20" t="s">
        <v>172</v>
      </c>
      <c r="I20" s="5" t="s">
        <v>175</v>
      </c>
      <c r="J20" t="s">
        <v>176</v>
      </c>
      <c r="K20" t="s">
        <v>177</v>
      </c>
      <c r="L20" s="4" t="s">
        <v>101</v>
      </c>
      <c r="M20" s="4" t="s">
        <v>103</v>
      </c>
      <c r="N20" s="4" t="s">
        <v>373</v>
      </c>
      <c r="O20" t="s">
        <v>105</v>
      </c>
      <c r="P20">
        <v>0</v>
      </c>
      <c r="Q20">
        <v>0</v>
      </c>
      <c r="R20" s="4" t="s">
        <v>367</v>
      </c>
      <c r="S20" s="4" t="s">
        <v>421</v>
      </c>
      <c r="T20" s="4" t="s">
        <v>422</v>
      </c>
      <c r="U20" s="4" t="s">
        <v>423</v>
      </c>
      <c r="V20" s="4" t="s">
        <v>421</v>
      </c>
      <c r="W20" s="4" t="s">
        <v>431</v>
      </c>
      <c r="X20" s="4" t="s">
        <v>373</v>
      </c>
      <c r="Y20" s="3">
        <v>45796</v>
      </c>
      <c r="Z20" s="3">
        <v>45796</v>
      </c>
      <c r="AA20">
        <v>13</v>
      </c>
      <c r="AB20">
        <v>415.01</v>
      </c>
      <c r="AC20">
        <v>130.99</v>
      </c>
      <c r="AD20" s="3">
        <v>45797</v>
      </c>
      <c r="AE20" s="6" t="s">
        <v>495</v>
      </c>
      <c r="AF20">
        <v>13</v>
      </c>
      <c r="AG20" s="6" t="s">
        <v>633</v>
      </c>
      <c r="AH20" t="s">
        <v>634</v>
      </c>
      <c r="AI20" s="3">
        <v>45841</v>
      </c>
    </row>
    <row r="21" spans="1:35" x14ac:dyDescent="0.25">
      <c r="A21">
        <v>2025</v>
      </c>
      <c r="B21" s="3">
        <v>45748</v>
      </c>
      <c r="C21" s="3">
        <v>45838</v>
      </c>
      <c r="D21" t="s">
        <v>91</v>
      </c>
      <c r="E21" t="s">
        <v>120</v>
      </c>
      <c r="F21" t="s">
        <v>167</v>
      </c>
      <c r="G21" t="s">
        <v>167</v>
      </c>
      <c r="H21" t="s">
        <v>168</v>
      </c>
      <c r="I21" s="5" t="s">
        <v>178</v>
      </c>
      <c r="J21" t="s">
        <v>179</v>
      </c>
      <c r="K21" t="s">
        <v>180</v>
      </c>
      <c r="L21" t="s">
        <v>101</v>
      </c>
      <c r="M21" t="s">
        <v>103</v>
      </c>
      <c r="N21" s="4" t="s">
        <v>372</v>
      </c>
      <c r="O21" t="s">
        <v>105</v>
      </c>
      <c r="P21" s="4">
        <v>0</v>
      </c>
      <c r="Q21" s="4">
        <v>0</v>
      </c>
      <c r="R21" t="s">
        <v>367</v>
      </c>
      <c r="S21" s="4" t="s">
        <v>421</v>
      </c>
      <c r="T21" s="4" t="s">
        <v>422</v>
      </c>
      <c r="U21" s="4" t="s">
        <v>423</v>
      </c>
      <c r="V21" s="4" t="s">
        <v>421</v>
      </c>
      <c r="W21" s="4" t="s">
        <v>432</v>
      </c>
      <c r="X21" s="4" t="s">
        <v>372</v>
      </c>
      <c r="Y21" s="3">
        <v>45796</v>
      </c>
      <c r="Z21" s="3">
        <v>45797</v>
      </c>
      <c r="AA21" s="4">
        <v>14</v>
      </c>
      <c r="AB21">
        <v>1839</v>
      </c>
      <c r="AC21">
        <v>526</v>
      </c>
      <c r="AD21" s="3">
        <v>45800</v>
      </c>
      <c r="AE21" s="6" t="s">
        <v>496</v>
      </c>
      <c r="AF21">
        <v>14</v>
      </c>
      <c r="AG21" s="6" t="s">
        <v>633</v>
      </c>
      <c r="AH21" t="s">
        <v>634</v>
      </c>
      <c r="AI21" s="3">
        <v>45841</v>
      </c>
    </row>
    <row r="22" spans="1:35" x14ac:dyDescent="0.25">
      <c r="A22">
        <v>2025</v>
      </c>
      <c r="B22" s="3">
        <v>45748</v>
      </c>
      <c r="C22" s="3">
        <v>45838</v>
      </c>
      <c r="D22" t="s">
        <v>91</v>
      </c>
      <c r="E22" t="s">
        <v>120</v>
      </c>
      <c r="F22" t="s">
        <v>167</v>
      </c>
      <c r="G22" t="s">
        <v>167</v>
      </c>
      <c r="H22" t="s">
        <v>168</v>
      </c>
      <c r="I22" t="s">
        <v>169</v>
      </c>
      <c r="J22" t="s">
        <v>170</v>
      </c>
      <c r="K22" t="s">
        <v>171</v>
      </c>
      <c r="L22" s="4" t="s">
        <v>101</v>
      </c>
      <c r="M22" s="4" t="s">
        <v>103</v>
      </c>
      <c r="N22" s="4" t="s">
        <v>372</v>
      </c>
      <c r="O22" t="s">
        <v>105</v>
      </c>
      <c r="P22" s="4">
        <v>0</v>
      </c>
      <c r="Q22" s="4">
        <v>0</v>
      </c>
      <c r="R22" s="4" t="s">
        <v>367</v>
      </c>
      <c r="S22" s="4" t="s">
        <v>421</v>
      </c>
      <c r="T22" s="4" t="s">
        <v>422</v>
      </c>
      <c r="U22" s="4" t="s">
        <v>423</v>
      </c>
      <c r="V22" s="4" t="s">
        <v>421</v>
      </c>
      <c r="W22" s="4" t="s">
        <v>433</v>
      </c>
      <c r="X22" s="4" t="s">
        <v>372</v>
      </c>
      <c r="Y22" s="3">
        <v>45796</v>
      </c>
      <c r="Z22" s="3">
        <v>45798</v>
      </c>
      <c r="AA22" s="4">
        <v>15</v>
      </c>
      <c r="AB22">
        <v>3684</v>
      </c>
      <c r="AC22">
        <v>500</v>
      </c>
      <c r="AD22" s="3">
        <v>45800</v>
      </c>
      <c r="AE22" s="7" t="s">
        <v>497</v>
      </c>
      <c r="AF22">
        <v>15</v>
      </c>
      <c r="AG22" s="6" t="s">
        <v>633</v>
      </c>
      <c r="AH22" t="s">
        <v>634</v>
      </c>
      <c r="AI22" s="3">
        <v>45841</v>
      </c>
    </row>
    <row r="23" spans="1:35" x14ac:dyDescent="0.25">
      <c r="A23">
        <v>2025</v>
      </c>
      <c r="B23" s="3">
        <v>45748</v>
      </c>
      <c r="C23" s="3">
        <v>45838</v>
      </c>
      <c r="D23" t="s">
        <v>98</v>
      </c>
      <c r="E23" t="s">
        <v>123</v>
      </c>
      <c r="F23" t="s">
        <v>181</v>
      </c>
      <c r="G23" t="s">
        <v>181</v>
      </c>
      <c r="H23" t="s">
        <v>181</v>
      </c>
      <c r="I23" t="s">
        <v>182</v>
      </c>
      <c r="J23" t="s">
        <v>183</v>
      </c>
      <c r="K23" t="s">
        <v>184</v>
      </c>
      <c r="L23" s="4" t="s">
        <v>102</v>
      </c>
      <c r="M23" s="4" t="s">
        <v>103</v>
      </c>
      <c r="N23" s="4" t="s">
        <v>374</v>
      </c>
      <c r="O23" s="4" t="s">
        <v>105</v>
      </c>
      <c r="P23" s="4">
        <v>0</v>
      </c>
      <c r="Q23" s="4">
        <v>0</v>
      </c>
      <c r="R23" s="4" t="s">
        <v>367</v>
      </c>
      <c r="S23" s="4" t="s">
        <v>421</v>
      </c>
      <c r="T23" s="4" t="s">
        <v>422</v>
      </c>
      <c r="U23" s="4" t="s">
        <v>423</v>
      </c>
      <c r="V23" s="4" t="s">
        <v>421</v>
      </c>
      <c r="W23" s="4" t="s">
        <v>434</v>
      </c>
      <c r="X23" s="4" t="s">
        <v>374</v>
      </c>
      <c r="Y23" s="3">
        <v>45710</v>
      </c>
      <c r="Z23" s="3">
        <v>45710</v>
      </c>
      <c r="AA23" s="4">
        <v>16</v>
      </c>
      <c r="AB23">
        <v>1409</v>
      </c>
      <c r="AC23">
        <v>0</v>
      </c>
      <c r="AD23" s="3">
        <v>45713</v>
      </c>
      <c r="AE23" s="6" t="s">
        <v>498</v>
      </c>
      <c r="AF23">
        <v>16</v>
      </c>
      <c r="AG23" s="6" t="s">
        <v>633</v>
      </c>
      <c r="AH23" t="s">
        <v>634</v>
      </c>
      <c r="AI23" s="3">
        <v>45841</v>
      </c>
    </row>
    <row r="24" spans="1:35" x14ac:dyDescent="0.25">
      <c r="A24">
        <v>2025</v>
      </c>
      <c r="B24" s="3">
        <v>45748</v>
      </c>
      <c r="C24" s="3">
        <v>45838</v>
      </c>
      <c r="D24" t="s">
        <v>91</v>
      </c>
      <c r="E24" t="s">
        <v>118</v>
      </c>
      <c r="F24" t="s">
        <v>155</v>
      </c>
      <c r="G24" t="s">
        <v>155</v>
      </c>
      <c r="H24" t="s">
        <v>156</v>
      </c>
      <c r="I24" t="s">
        <v>157</v>
      </c>
      <c r="J24" t="s">
        <v>158</v>
      </c>
      <c r="K24" t="s">
        <v>159</v>
      </c>
      <c r="L24" s="4" t="s">
        <v>102</v>
      </c>
      <c r="M24" s="4" t="s">
        <v>103</v>
      </c>
      <c r="N24" s="4" t="s">
        <v>375</v>
      </c>
      <c r="O24" s="4" t="s">
        <v>105</v>
      </c>
      <c r="P24" s="4">
        <v>0</v>
      </c>
      <c r="Q24" s="4">
        <v>0</v>
      </c>
      <c r="R24" s="4" t="s">
        <v>367</v>
      </c>
      <c r="S24" s="4" t="s">
        <v>421</v>
      </c>
      <c r="T24" s="4" t="s">
        <v>422</v>
      </c>
      <c r="U24" s="4" t="s">
        <v>423</v>
      </c>
      <c r="V24" s="4" t="s">
        <v>421</v>
      </c>
      <c r="W24" s="4" t="s">
        <v>435</v>
      </c>
      <c r="X24" s="4" t="s">
        <v>375</v>
      </c>
      <c r="Y24" s="3">
        <v>45709</v>
      </c>
      <c r="Z24" s="3">
        <v>45719</v>
      </c>
      <c r="AA24" s="4">
        <v>17</v>
      </c>
      <c r="AB24">
        <v>3656.2</v>
      </c>
      <c r="AC24">
        <v>0</v>
      </c>
      <c r="AD24" s="3">
        <v>45720</v>
      </c>
      <c r="AE24" s="6" t="s">
        <v>499</v>
      </c>
      <c r="AF24">
        <v>17</v>
      </c>
      <c r="AG24" s="6" t="s">
        <v>633</v>
      </c>
      <c r="AH24" t="s">
        <v>634</v>
      </c>
      <c r="AI24" s="3">
        <v>45841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E25" t="s">
        <v>118</v>
      </c>
      <c r="F25" t="s">
        <v>155</v>
      </c>
      <c r="G25" t="s">
        <v>155</v>
      </c>
      <c r="H25" t="s">
        <v>156</v>
      </c>
      <c r="I25" t="s">
        <v>157</v>
      </c>
      <c r="J25" t="s">
        <v>158</v>
      </c>
      <c r="K25" t="s">
        <v>159</v>
      </c>
      <c r="L25" s="4" t="s">
        <v>102</v>
      </c>
      <c r="M25" s="4" t="s">
        <v>103</v>
      </c>
      <c r="N25" s="4" t="s">
        <v>376</v>
      </c>
      <c r="O25" s="4" t="s">
        <v>105</v>
      </c>
      <c r="P25" s="4">
        <v>0</v>
      </c>
      <c r="Q25" s="4">
        <v>0</v>
      </c>
      <c r="R25" s="4" t="s">
        <v>367</v>
      </c>
      <c r="S25" s="4" t="s">
        <v>421</v>
      </c>
      <c r="T25" s="4" t="s">
        <v>422</v>
      </c>
      <c r="U25" s="4" t="s">
        <v>423</v>
      </c>
      <c r="V25" s="4" t="s">
        <v>421</v>
      </c>
      <c r="W25" s="4" t="s">
        <v>436</v>
      </c>
      <c r="X25" s="4" t="s">
        <v>376</v>
      </c>
      <c r="Y25" s="3">
        <v>45720</v>
      </c>
      <c r="Z25" s="3">
        <v>45726</v>
      </c>
      <c r="AA25" s="4">
        <v>18</v>
      </c>
      <c r="AB25">
        <v>1572</v>
      </c>
      <c r="AC25">
        <v>0</v>
      </c>
      <c r="AD25" s="3">
        <v>45729</v>
      </c>
      <c r="AE25" s="7" t="s">
        <v>500</v>
      </c>
      <c r="AF25">
        <v>18</v>
      </c>
      <c r="AG25" s="6" t="s">
        <v>633</v>
      </c>
      <c r="AH25" t="s">
        <v>634</v>
      </c>
      <c r="AI25" s="3">
        <v>45841</v>
      </c>
    </row>
    <row r="26" spans="1:35" x14ac:dyDescent="0.25">
      <c r="A26">
        <v>2025</v>
      </c>
      <c r="B26" s="3">
        <v>45748</v>
      </c>
      <c r="C26" s="3">
        <v>45838</v>
      </c>
      <c r="D26" t="s">
        <v>98</v>
      </c>
      <c r="E26" t="s">
        <v>124</v>
      </c>
      <c r="F26" t="s">
        <v>632</v>
      </c>
      <c r="G26" t="s">
        <v>185</v>
      </c>
      <c r="H26" t="s">
        <v>185</v>
      </c>
      <c r="I26" t="s">
        <v>186</v>
      </c>
      <c r="J26" t="s">
        <v>187</v>
      </c>
      <c r="K26" t="s">
        <v>166</v>
      </c>
      <c r="L26" s="4" t="s">
        <v>102</v>
      </c>
      <c r="M26" s="4" t="s">
        <v>103</v>
      </c>
      <c r="N26" s="4" t="s">
        <v>377</v>
      </c>
      <c r="O26" s="4" t="s">
        <v>105</v>
      </c>
      <c r="P26" s="4">
        <v>0</v>
      </c>
      <c r="Q26" s="4">
        <v>0</v>
      </c>
      <c r="R26" s="4" t="s">
        <v>367</v>
      </c>
      <c r="S26" s="4" t="s">
        <v>421</v>
      </c>
      <c r="T26" s="4" t="s">
        <v>422</v>
      </c>
      <c r="U26" s="4" t="s">
        <v>423</v>
      </c>
      <c r="V26" s="4" t="s">
        <v>421</v>
      </c>
      <c r="W26" s="4" t="s">
        <v>427</v>
      </c>
      <c r="X26" s="4" t="s">
        <v>377</v>
      </c>
      <c r="Y26" s="3">
        <v>45723</v>
      </c>
      <c r="Z26" s="3">
        <v>45724</v>
      </c>
      <c r="AA26" s="4">
        <v>19</v>
      </c>
      <c r="AB26">
        <v>1461.6599999999999</v>
      </c>
      <c r="AC26">
        <v>0</v>
      </c>
      <c r="AD26" s="3">
        <v>45727</v>
      </c>
      <c r="AE26" s="6" t="s">
        <v>501</v>
      </c>
      <c r="AF26">
        <v>19</v>
      </c>
      <c r="AG26" s="6" t="s">
        <v>633</v>
      </c>
      <c r="AH26" t="s">
        <v>634</v>
      </c>
      <c r="AI26" s="3">
        <v>45841</v>
      </c>
    </row>
    <row r="27" spans="1:35" x14ac:dyDescent="0.25">
      <c r="A27">
        <v>2025</v>
      </c>
      <c r="B27" s="3">
        <v>45748</v>
      </c>
      <c r="C27" s="3">
        <v>45838</v>
      </c>
      <c r="D27" t="s">
        <v>91</v>
      </c>
      <c r="E27" t="s">
        <v>118</v>
      </c>
      <c r="F27" t="s">
        <v>155</v>
      </c>
      <c r="G27" t="s">
        <v>155</v>
      </c>
      <c r="H27" t="s">
        <v>156</v>
      </c>
      <c r="I27" t="s">
        <v>157</v>
      </c>
      <c r="J27" t="s">
        <v>158</v>
      </c>
      <c r="K27" t="s">
        <v>159</v>
      </c>
      <c r="L27" s="4" t="s">
        <v>102</v>
      </c>
      <c r="M27" s="4" t="s">
        <v>103</v>
      </c>
      <c r="N27" s="4" t="s">
        <v>378</v>
      </c>
      <c r="O27" s="4" t="s">
        <v>105</v>
      </c>
      <c r="P27" s="4">
        <v>0</v>
      </c>
      <c r="Q27" s="4">
        <v>0</v>
      </c>
      <c r="R27" s="4" t="s">
        <v>367</v>
      </c>
      <c r="S27" s="4" t="s">
        <v>421</v>
      </c>
      <c r="T27" s="4" t="s">
        <v>422</v>
      </c>
      <c r="U27" s="4" t="s">
        <v>423</v>
      </c>
      <c r="V27" s="4" t="s">
        <v>421</v>
      </c>
      <c r="W27" s="4" t="s">
        <v>437</v>
      </c>
      <c r="X27" s="4" t="s">
        <v>378</v>
      </c>
      <c r="Y27" s="3">
        <v>45730</v>
      </c>
      <c r="Z27" s="3">
        <v>45733</v>
      </c>
      <c r="AA27" s="4">
        <v>20</v>
      </c>
      <c r="AB27">
        <v>1572</v>
      </c>
      <c r="AC27">
        <v>0</v>
      </c>
      <c r="AD27" s="3">
        <v>45734</v>
      </c>
      <c r="AE27" s="6" t="s">
        <v>502</v>
      </c>
      <c r="AF27">
        <v>20</v>
      </c>
      <c r="AG27" s="6" t="s">
        <v>633</v>
      </c>
      <c r="AH27" t="s">
        <v>634</v>
      </c>
      <c r="AI27" s="3">
        <v>45841</v>
      </c>
    </row>
    <row r="28" spans="1:35" x14ac:dyDescent="0.25">
      <c r="A28">
        <v>2025</v>
      </c>
      <c r="B28" s="3">
        <v>45748</v>
      </c>
      <c r="C28" s="3">
        <v>45838</v>
      </c>
      <c r="D28" t="s">
        <v>98</v>
      </c>
      <c r="E28" t="s">
        <v>117</v>
      </c>
      <c r="F28" t="s">
        <v>151</v>
      </c>
      <c r="G28" t="s">
        <v>151</v>
      </c>
      <c r="H28" t="s">
        <v>147</v>
      </c>
      <c r="I28" t="s">
        <v>152</v>
      </c>
      <c r="J28" t="s">
        <v>153</v>
      </c>
      <c r="K28" t="s">
        <v>154</v>
      </c>
      <c r="L28" t="s">
        <v>101</v>
      </c>
      <c r="M28" t="s">
        <v>103</v>
      </c>
      <c r="N28" t="s">
        <v>379</v>
      </c>
      <c r="O28" t="s">
        <v>105</v>
      </c>
      <c r="P28">
        <v>0</v>
      </c>
      <c r="Q28">
        <v>0</v>
      </c>
      <c r="R28" t="s">
        <v>367</v>
      </c>
      <c r="S28" t="s">
        <v>421</v>
      </c>
      <c r="T28" t="s">
        <v>422</v>
      </c>
      <c r="U28" t="s">
        <v>423</v>
      </c>
      <c r="V28" t="s">
        <v>421</v>
      </c>
      <c r="W28" t="s">
        <v>438</v>
      </c>
      <c r="X28" t="s">
        <v>379</v>
      </c>
      <c r="Y28" s="3">
        <v>45735</v>
      </c>
      <c r="Z28" s="3">
        <v>45736</v>
      </c>
      <c r="AA28">
        <v>21</v>
      </c>
      <c r="AB28">
        <v>2888</v>
      </c>
      <c r="AC28">
        <v>0</v>
      </c>
      <c r="AD28" s="3">
        <v>45740</v>
      </c>
      <c r="AE28" s="6" t="s">
        <v>503</v>
      </c>
      <c r="AF28">
        <v>21</v>
      </c>
      <c r="AG28" s="6" t="s">
        <v>633</v>
      </c>
      <c r="AH28" t="s">
        <v>634</v>
      </c>
      <c r="AI28" s="3">
        <v>45841</v>
      </c>
    </row>
    <row r="29" spans="1:35" x14ac:dyDescent="0.25">
      <c r="A29">
        <v>2025</v>
      </c>
      <c r="B29" s="3">
        <v>45748</v>
      </c>
      <c r="C29" s="3">
        <v>45838</v>
      </c>
      <c r="D29" t="s">
        <v>98</v>
      </c>
      <c r="E29" t="s">
        <v>125</v>
      </c>
      <c r="F29" t="s">
        <v>188</v>
      </c>
      <c r="G29" t="s">
        <v>188</v>
      </c>
      <c r="H29" t="s">
        <v>147</v>
      </c>
      <c r="I29" t="s">
        <v>189</v>
      </c>
      <c r="J29" t="s">
        <v>190</v>
      </c>
      <c r="K29" t="s">
        <v>154</v>
      </c>
      <c r="L29" t="s">
        <v>102</v>
      </c>
      <c r="M29" t="s">
        <v>103</v>
      </c>
      <c r="N29" s="4" t="s">
        <v>379</v>
      </c>
      <c r="O29" t="s">
        <v>105</v>
      </c>
      <c r="P29">
        <v>0</v>
      </c>
      <c r="Q29">
        <v>0</v>
      </c>
      <c r="R29" s="4" t="s">
        <v>367</v>
      </c>
      <c r="S29" s="4" t="s">
        <v>421</v>
      </c>
      <c r="T29" s="4" t="s">
        <v>422</v>
      </c>
      <c r="U29" s="4" t="s">
        <v>423</v>
      </c>
      <c r="V29" s="4" t="s">
        <v>421</v>
      </c>
      <c r="W29" s="4" t="s">
        <v>438</v>
      </c>
      <c r="X29" s="4" t="s">
        <v>379</v>
      </c>
      <c r="Y29" s="3">
        <v>45735</v>
      </c>
      <c r="Z29" s="3">
        <v>45736</v>
      </c>
      <c r="AA29">
        <v>22</v>
      </c>
      <c r="AB29">
        <v>1762.7</v>
      </c>
      <c r="AC29">
        <v>0</v>
      </c>
      <c r="AD29" s="3">
        <v>45740</v>
      </c>
      <c r="AE29" s="6" t="s">
        <v>504</v>
      </c>
      <c r="AF29">
        <v>22</v>
      </c>
      <c r="AG29" s="6" t="s">
        <v>633</v>
      </c>
      <c r="AH29" t="s">
        <v>634</v>
      </c>
      <c r="AI29" s="3">
        <v>45841</v>
      </c>
    </row>
    <row r="30" spans="1:35" x14ac:dyDescent="0.25">
      <c r="A30">
        <v>2025</v>
      </c>
      <c r="B30" s="3">
        <v>45748</v>
      </c>
      <c r="C30" s="3">
        <v>45838</v>
      </c>
      <c r="D30" t="s">
        <v>91</v>
      </c>
      <c r="E30" t="s">
        <v>116</v>
      </c>
      <c r="F30" t="s">
        <v>146</v>
      </c>
      <c r="G30" t="s">
        <v>146</v>
      </c>
      <c r="H30" t="s">
        <v>147</v>
      </c>
      <c r="I30" t="s">
        <v>148</v>
      </c>
      <c r="J30" t="s">
        <v>149</v>
      </c>
      <c r="K30" t="s">
        <v>150</v>
      </c>
      <c r="L30" s="4" t="s">
        <v>102</v>
      </c>
      <c r="M30" s="4" t="s">
        <v>103</v>
      </c>
      <c r="N30" s="4" t="s">
        <v>379</v>
      </c>
      <c r="O30" t="s">
        <v>105</v>
      </c>
      <c r="P30">
        <v>0</v>
      </c>
      <c r="Q30">
        <v>0</v>
      </c>
      <c r="R30" s="4" t="s">
        <v>367</v>
      </c>
      <c r="S30" s="4" t="s">
        <v>421</v>
      </c>
      <c r="T30" s="4" t="s">
        <v>422</v>
      </c>
      <c r="U30" s="4" t="s">
        <v>423</v>
      </c>
      <c r="V30" s="4" t="s">
        <v>421</v>
      </c>
      <c r="W30" s="4" t="s">
        <v>438</v>
      </c>
      <c r="X30" s="4" t="s">
        <v>379</v>
      </c>
      <c r="Y30" s="3">
        <v>45735</v>
      </c>
      <c r="Z30" s="3">
        <v>45736</v>
      </c>
      <c r="AA30">
        <v>23</v>
      </c>
      <c r="AB30">
        <v>1763.7</v>
      </c>
      <c r="AC30">
        <v>0</v>
      </c>
      <c r="AD30" s="3">
        <v>45740</v>
      </c>
      <c r="AE30" s="6" t="s">
        <v>505</v>
      </c>
      <c r="AF30">
        <v>23</v>
      </c>
      <c r="AG30" s="6" t="s">
        <v>633</v>
      </c>
      <c r="AH30" t="s">
        <v>634</v>
      </c>
      <c r="AI30" s="3">
        <v>45841</v>
      </c>
    </row>
    <row r="31" spans="1:35" x14ac:dyDescent="0.25">
      <c r="A31">
        <v>2025</v>
      </c>
      <c r="B31" s="3">
        <v>45748</v>
      </c>
      <c r="C31" s="3">
        <v>45838</v>
      </c>
      <c r="D31" t="s">
        <v>91</v>
      </c>
      <c r="E31" t="s">
        <v>118</v>
      </c>
      <c r="F31" t="s">
        <v>155</v>
      </c>
      <c r="G31" t="s">
        <v>155</v>
      </c>
      <c r="H31" t="s">
        <v>156</v>
      </c>
      <c r="I31" t="s">
        <v>157</v>
      </c>
      <c r="J31" t="s">
        <v>158</v>
      </c>
      <c r="K31" t="s">
        <v>159</v>
      </c>
      <c r="L31" t="s">
        <v>102</v>
      </c>
      <c r="M31" t="s">
        <v>103</v>
      </c>
      <c r="N31" s="4" t="s">
        <v>380</v>
      </c>
      <c r="O31" t="s">
        <v>105</v>
      </c>
      <c r="P31" s="4">
        <v>0</v>
      </c>
      <c r="Q31" s="4">
        <v>0</v>
      </c>
      <c r="R31" t="s">
        <v>367</v>
      </c>
      <c r="S31" s="4" t="s">
        <v>421</v>
      </c>
      <c r="T31" s="4" t="s">
        <v>422</v>
      </c>
      <c r="U31" s="4" t="s">
        <v>423</v>
      </c>
      <c r="V31" s="4" t="s">
        <v>421</v>
      </c>
      <c r="W31" s="4" t="s">
        <v>439</v>
      </c>
      <c r="X31" s="4" t="s">
        <v>380</v>
      </c>
      <c r="Y31" s="3">
        <v>45737</v>
      </c>
      <c r="Z31" s="3">
        <v>45740</v>
      </c>
      <c r="AA31" s="4">
        <v>24</v>
      </c>
      <c r="AB31">
        <v>1314</v>
      </c>
      <c r="AC31">
        <v>0</v>
      </c>
      <c r="AD31" s="3">
        <v>45741</v>
      </c>
      <c r="AE31" s="6" t="s">
        <v>506</v>
      </c>
      <c r="AF31">
        <v>24</v>
      </c>
      <c r="AG31" s="6" t="s">
        <v>633</v>
      </c>
      <c r="AH31" t="s">
        <v>634</v>
      </c>
      <c r="AI31" s="3">
        <v>45841</v>
      </c>
    </row>
    <row r="32" spans="1:35" x14ac:dyDescent="0.25">
      <c r="A32">
        <v>2025</v>
      </c>
      <c r="B32" s="3">
        <v>45748</v>
      </c>
      <c r="C32" s="3">
        <v>45838</v>
      </c>
      <c r="D32" t="s">
        <v>98</v>
      </c>
      <c r="E32" t="s">
        <v>126</v>
      </c>
      <c r="F32" t="s">
        <v>191</v>
      </c>
      <c r="G32" t="s">
        <v>191</v>
      </c>
      <c r="H32" t="s">
        <v>192</v>
      </c>
      <c r="I32" t="s">
        <v>193</v>
      </c>
      <c r="J32" t="s">
        <v>194</v>
      </c>
      <c r="K32" t="s">
        <v>195</v>
      </c>
      <c r="L32" s="4" t="s">
        <v>102</v>
      </c>
      <c r="M32" s="4" t="s">
        <v>103</v>
      </c>
      <c r="N32" s="4" t="s">
        <v>381</v>
      </c>
      <c r="O32" t="s">
        <v>105</v>
      </c>
      <c r="P32" s="4">
        <v>0</v>
      </c>
      <c r="Q32" s="4">
        <v>0</v>
      </c>
      <c r="R32" s="4" t="s">
        <v>367</v>
      </c>
      <c r="S32" s="4" t="s">
        <v>421</v>
      </c>
      <c r="T32" s="4" t="s">
        <v>422</v>
      </c>
      <c r="U32" s="4" t="s">
        <v>423</v>
      </c>
      <c r="V32" s="4" t="s">
        <v>421</v>
      </c>
      <c r="W32" s="4" t="s">
        <v>427</v>
      </c>
      <c r="X32" s="4" t="s">
        <v>381</v>
      </c>
      <c r="Y32" s="3">
        <v>45743</v>
      </c>
      <c r="Z32" s="3">
        <v>45744</v>
      </c>
      <c r="AA32" s="4">
        <v>25</v>
      </c>
      <c r="AB32">
        <v>1345.3600000000001</v>
      </c>
      <c r="AC32">
        <v>100.64</v>
      </c>
      <c r="AD32" s="3">
        <v>45748</v>
      </c>
      <c r="AE32" s="6" t="s">
        <v>507</v>
      </c>
      <c r="AF32">
        <v>25</v>
      </c>
      <c r="AG32" s="6" t="s">
        <v>633</v>
      </c>
      <c r="AH32" t="s">
        <v>634</v>
      </c>
      <c r="AI32" s="3">
        <v>45841</v>
      </c>
    </row>
    <row r="33" spans="1:35" x14ac:dyDescent="0.25">
      <c r="A33">
        <v>2025</v>
      </c>
      <c r="B33" s="3">
        <v>45748</v>
      </c>
      <c r="C33" s="3">
        <v>45838</v>
      </c>
      <c r="D33" t="s">
        <v>98</v>
      </c>
      <c r="E33" t="s">
        <v>127</v>
      </c>
      <c r="F33" t="s">
        <v>196</v>
      </c>
      <c r="G33" t="s">
        <v>196</v>
      </c>
      <c r="H33" t="s">
        <v>197</v>
      </c>
      <c r="I33" t="s">
        <v>198</v>
      </c>
      <c r="J33" t="s">
        <v>199</v>
      </c>
      <c r="K33" t="s">
        <v>200</v>
      </c>
      <c r="L33" s="4" t="s">
        <v>101</v>
      </c>
      <c r="M33" s="4" t="s">
        <v>103</v>
      </c>
      <c r="N33" s="4" t="s">
        <v>382</v>
      </c>
      <c r="O33" s="4" t="s">
        <v>105</v>
      </c>
      <c r="P33" s="4">
        <v>0</v>
      </c>
      <c r="Q33" s="4">
        <v>0</v>
      </c>
      <c r="R33" s="4" t="s">
        <v>367</v>
      </c>
      <c r="S33" s="4" t="s">
        <v>421</v>
      </c>
      <c r="T33" s="4" t="s">
        <v>422</v>
      </c>
      <c r="U33" s="4" t="s">
        <v>423</v>
      </c>
      <c r="V33" s="4" t="s">
        <v>421</v>
      </c>
      <c r="W33" s="4" t="s">
        <v>440</v>
      </c>
      <c r="X33" s="4" t="s">
        <v>382</v>
      </c>
      <c r="Y33" s="3">
        <v>45744</v>
      </c>
      <c r="Z33" s="3">
        <v>45744</v>
      </c>
      <c r="AA33" s="4">
        <v>26</v>
      </c>
      <c r="AB33">
        <v>260</v>
      </c>
      <c r="AC33">
        <v>0</v>
      </c>
      <c r="AD33" s="3">
        <v>45748</v>
      </c>
      <c r="AE33" s="6" t="s">
        <v>508</v>
      </c>
      <c r="AF33">
        <v>26</v>
      </c>
      <c r="AG33" s="6" t="s">
        <v>633</v>
      </c>
      <c r="AH33" t="s">
        <v>634</v>
      </c>
      <c r="AI33" s="3">
        <v>45841</v>
      </c>
    </row>
    <row r="34" spans="1:35" x14ac:dyDescent="0.25">
      <c r="A34">
        <v>2025</v>
      </c>
      <c r="B34" s="3">
        <v>45748</v>
      </c>
      <c r="C34" s="3">
        <v>45838</v>
      </c>
      <c r="D34" t="s">
        <v>98</v>
      </c>
      <c r="E34" t="s">
        <v>126</v>
      </c>
      <c r="F34" t="s">
        <v>201</v>
      </c>
      <c r="G34" t="s">
        <v>201</v>
      </c>
      <c r="H34" t="s">
        <v>202</v>
      </c>
      <c r="I34" t="s">
        <v>203</v>
      </c>
      <c r="J34" t="s">
        <v>159</v>
      </c>
      <c r="K34" t="s">
        <v>204</v>
      </c>
      <c r="L34" s="4" t="s">
        <v>101</v>
      </c>
      <c r="M34" s="4" t="s">
        <v>103</v>
      </c>
      <c r="N34" s="4" t="s">
        <v>383</v>
      </c>
      <c r="O34" s="4" t="s">
        <v>105</v>
      </c>
      <c r="P34" s="4">
        <v>0</v>
      </c>
      <c r="Q34" s="4">
        <v>0</v>
      </c>
      <c r="R34" s="4" t="s">
        <v>367</v>
      </c>
      <c r="S34" s="4" t="s">
        <v>421</v>
      </c>
      <c r="T34" s="4" t="s">
        <v>422</v>
      </c>
      <c r="U34" s="4" t="s">
        <v>423</v>
      </c>
      <c r="V34" s="4" t="s">
        <v>421</v>
      </c>
      <c r="W34" s="4" t="s">
        <v>421</v>
      </c>
      <c r="X34" s="4" t="s">
        <v>383</v>
      </c>
      <c r="Y34" s="3">
        <v>45744</v>
      </c>
      <c r="Z34" s="3">
        <v>45744</v>
      </c>
      <c r="AA34" s="4">
        <v>27</v>
      </c>
      <c r="AB34">
        <v>273</v>
      </c>
      <c r="AC34">
        <v>0</v>
      </c>
      <c r="AD34" s="3">
        <v>45748</v>
      </c>
      <c r="AE34" s="6" t="s">
        <v>509</v>
      </c>
      <c r="AF34">
        <v>27</v>
      </c>
      <c r="AG34" s="6" t="s">
        <v>633</v>
      </c>
      <c r="AH34" t="s">
        <v>634</v>
      </c>
      <c r="AI34" s="3">
        <v>45841</v>
      </c>
    </row>
    <row r="35" spans="1:35" x14ac:dyDescent="0.25">
      <c r="A35">
        <v>2025</v>
      </c>
      <c r="B35" s="3">
        <v>45748</v>
      </c>
      <c r="C35" s="3">
        <v>45838</v>
      </c>
      <c r="D35" t="s">
        <v>98</v>
      </c>
      <c r="E35" t="s">
        <v>128</v>
      </c>
      <c r="F35" t="s">
        <v>205</v>
      </c>
      <c r="G35" t="s">
        <v>205</v>
      </c>
      <c r="H35" t="s">
        <v>202</v>
      </c>
      <c r="I35" t="s">
        <v>206</v>
      </c>
      <c r="J35" t="s">
        <v>207</v>
      </c>
      <c r="K35" t="s">
        <v>208</v>
      </c>
      <c r="L35" s="4" t="s">
        <v>102</v>
      </c>
      <c r="M35" s="4" t="s">
        <v>103</v>
      </c>
      <c r="N35" s="4" t="s">
        <v>383</v>
      </c>
      <c r="O35" s="4" t="s">
        <v>105</v>
      </c>
      <c r="P35" s="4">
        <v>0</v>
      </c>
      <c r="Q35" s="4">
        <v>0</v>
      </c>
      <c r="R35" s="4" t="s">
        <v>367</v>
      </c>
      <c r="S35" s="4" t="s">
        <v>421</v>
      </c>
      <c r="T35" s="4" t="s">
        <v>422</v>
      </c>
      <c r="U35" s="4" t="s">
        <v>423</v>
      </c>
      <c r="V35" s="4" t="s">
        <v>421</v>
      </c>
      <c r="W35" s="4" t="s">
        <v>421</v>
      </c>
      <c r="X35" s="4" t="s">
        <v>383</v>
      </c>
      <c r="Y35" s="3">
        <v>45744</v>
      </c>
      <c r="Z35" s="3">
        <v>45744</v>
      </c>
      <c r="AA35" s="4">
        <v>28</v>
      </c>
      <c r="AB35">
        <v>617.5</v>
      </c>
      <c r="AC35">
        <v>10.5</v>
      </c>
      <c r="AD35" s="3">
        <v>45748</v>
      </c>
      <c r="AE35" s="6" t="s">
        <v>510</v>
      </c>
      <c r="AF35">
        <v>28</v>
      </c>
      <c r="AG35" s="6" t="s">
        <v>633</v>
      </c>
      <c r="AH35" t="s">
        <v>634</v>
      </c>
      <c r="AI35" s="3">
        <v>45841</v>
      </c>
    </row>
    <row r="36" spans="1:35" x14ac:dyDescent="0.25">
      <c r="A36">
        <v>2025</v>
      </c>
      <c r="B36" s="3">
        <v>45748</v>
      </c>
      <c r="C36" s="3">
        <v>45838</v>
      </c>
      <c r="D36" t="s">
        <v>98</v>
      </c>
      <c r="E36" t="s">
        <v>129</v>
      </c>
      <c r="F36" t="s">
        <v>209</v>
      </c>
      <c r="G36" t="s">
        <v>209</v>
      </c>
      <c r="H36" t="s">
        <v>210</v>
      </c>
      <c r="I36" t="s">
        <v>211</v>
      </c>
      <c r="J36" t="s">
        <v>212</v>
      </c>
      <c r="K36" t="s">
        <v>166</v>
      </c>
      <c r="L36" s="4" t="s">
        <v>101</v>
      </c>
      <c r="M36" s="4" t="s">
        <v>103</v>
      </c>
      <c r="N36" s="4" t="s">
        <v>384</v>
      </c>
      <c r="O36" s="4" t="s">
        <v>105</v>
      </c>
      <c r="P36" s="4">
        <v>0</v>
      </c>
      <c r="Q36" s="4">
        <v>0</v>
      </c>
      <c r="R36" s="4" t="s">
        <v>367</v>
      </c>
      <c r="S36" s="4" t="s">
        <v>421</v>
      </c>
      <c r="T36" s="4" t="s">
        <v>422</v>
      </c>
      <c r="U36" s="4" t="s">
        <v>423</v>
      </c>
      <c r="V36" s="4" t="s">
        <v>421</v>
      </c>
      <c r="W36" s="4" t="s">
        <v>440</v>
      </c>
      <c r="X36" s="4" t="s">
        <v>384</v>
      </c>
      <c r="Y36" s="3">
        <v>45744</v>
      </c>
      <c r="Z36" s="3">
        <v>45744</v>
      </c>
      <c r="AA36" s="4">
        <v>29</v>
      </c>
      <c r="AB36">
        <v>235</v>
      </c>
      <c r="AC36">
        <v>0</v>
      </c>
      <c r="AD36" s="3">
        <v>45747</v>
      </c>
      <c r="AE36" s="6" t="s">
        <v>511</v>
      </c>
      <c r="AF36">
        <v>29</v>
      </c>
      <c r="AG36" s="6" t="s">
        <v>633</v>
      </c>
      <c r="AH36" t="s">
        <v>634</v>
      </c>
      <c r="AI36" s="3">
        <v>45841</v>
      </c>
    </row>
    <row r="37" spans="1:35" x14ac:dyDescent="0.25">
      <c r="A37">
        <v>2025</v>
      </c>
      <c r="B37" s="3">
        <v>45748</v>
      </c>
      <c r="C37" s="3">
        <v>45838</v>
      </c>
      <c r="D37" t="s">
        <v>98</v>
      </c>
      <c r="E37" t="s">
        <v>119</v>
      </c>
      <c r="F37" t="s">
        <v>160</v>
      </c>
      <c r="G37" t="s">
        <v>160</v>
      </c>
      <c r="H37" t="s">
        <v>210</v>
      </c>
      <c r="I37" t="s">
        <v>213</v>
      </c>
      <c r="J37" t="s">
        <v>214</v>
      </c>
      <c r="K37" t="s">
        <v>150</v>
      </c>
      <c r="L37" s="4" t="s">
        <v>101</v>
      </c>
      <c r="M37" s="4" t="s">
        <v>103</v>
      </c>
      <c r="N37" s="4" t="s">
        <v>384</v>
      </c>
      <c r="O37" s="4" t="s">
        <v>105</v>
      </c>
      <c r="P37" s="4">
        <v>0</v>
      </c>
      <c r="Q37" s="4">
        <v>0</v>
      </c>
      <c r="R37" s="4" t="s">
        <v>367</v>
      </c>
      <c r="S37" s="4" t="s">
        <v>421</v>
      </c>
      <c r="T37" s="4" t="s">
        <v>422</v>
      </c>
      <c r="U37" s="4" t="s">
        <v>423</v>
      </c>
      <c r="V37" s="4" t="s">
        <v>421</v>
      </c>
      <c r="W37" s="4" t="s">
        <v>440</v>
      </c>
      <c r="X37" s="4" t="s">
        <v>384</v>
      </c>
      <c r="Y37" s="3">
        <v>45744</v>
      </c>
      <c r="Z37" s="3">
        <v>45744</v>
      </c>
      <c r="AA37" s="4">
        <v>30</v>
      </c>
      <c r="AB37">
        <v>235</v>
      </c>
      <c r="AC37">
        <v>0</v>
      </c>
      <c r="AD37" s="3">
        <v>45747</v>
      </c>
      <c r="AE37" s="6" t="s">
        <v>512</v>
      </c>
      <c r="AF37">
        <v>30</v>
      </c>
      <c r="AG37" s="6" t="s">
        <v>633</v>
      </c>
      <c r="AH37" t="s">
        <v>634</v>
      </c>
      <c r="AI37" s="3">
        <v>45841</v>
      </c>
    </row>
    <row r="38" spans="1:35" x14ac:dyDescent="0.25">
      <c r="A38">
        <v>2025</v>
      </c>
      <c r="B38" s="3">
        <v>45748</v>
      </c>
      <c r="C38" s="3">
        <v>45838</v>
      </c>
      <c r="D38" t="s">
        <v>98</v>
      </c>
      <c r="E38" t="s">
        <v>126</v>
      </c>
      <c r="F38" t="s">
        <v>201</v>
      </c>
      <c r="G38" t="s">
        <v>201</v>
      </c>
      <c r="H38" t="s">
        <v>192</v>
      </c>
      <c r="I38" t="s">
        <v>215</v>
      </c>
      <c r="J38" t="s">
        <v>154</v>
      </c>
      <c r="K38" t="s">
        <v>216</v>
      </c>
      <c r="L38" t="s">
        <v>101</v>
      </c>
      <c r="M38" t="s">
        <v>103</v>
      </c>
      <c r="N38" t="s">
        <v>385</v>
      </c>
      <c r="O38" t="s">
        <v>105</v>
      </c>
      <c r="P38">
        <v>0</v>
      </c>
      <c r="Q38">
        <v>0</v>
      </c>
      <c r="R38" t="s">
        <v>367</v>
      </c>
      <c r="S38" t="s">
        <v>421</v>
      </c>
      <c r="T38" t="s">
        <v>422</v>
      </c>
      <c r="U38" t="s">
        <v>423</v>
      </c>
      <c r="V38" t="s">
        <v>421</v>
      </c>
      <c r="W38" t="s">
        <v>421</v>
      </c>
      <c r="X38" t="s">
        <v>385</v>
      </c>
      <c r="Y38" s="3">
        <v>45744</v>
      </c>
      <c r="Z38" s="3">
        <v>45744</v>
      </c>
      <c r="AA38">
        <v>31</v>
      </c>
      <c r="AB38">
        <v>273</v>
      </c>
      <c r="AC38">
        <v>0</v>
      </c>
      <c r="AD38" s="3">
        <v>45748</v>
      </c>
      <c r="AE38" s="6" t="s">
        <v>513</v>
      </c>
      <c r="AF38">
        <v>31</v>
      </c>
      <c r="AG38" s="6" t="s">
        <v>633</v>
      </c>
      <c r="AH38" t="s">
        <v>634</v>
      </c>
      <c r="AI38" s="3">
        <v>45841</v>
      </c>
    </row>
    <row r="39" spans="1:35" x14ac:dyDescent="0.25">
      <c r="A39">
        <v>2025</v>
      </c>
      <c r="B39" s="3">
        <v>45748</v>
      </c>
      <c r="C39" s="3">
        <v>45838</v>
      </c>
      <c r="D39" t="s">
        <v>98</v>
      </c>
      <c r="E39" t="s">
        <v>121</v>
      </c>
      <c r="F39" t="s">
        <v>172</v>
      </c>
      <c r="G39" t="s">
        <v>172</v>
      </c>
      <c r="H39" t="s">
        <v>156</v>
      </c>
      <c r="I39" t="s">
        <v>173</v>
      </c>
      <c r="J39" t="s">
        <v>154</v>
      </c>
      <c r="K39" t="s">
        <v>174</v>
      </c>
      <c r="L39" t="s">
        <v>102</v>
      </c>
      <c r="M39" t="s">
        <v>103</v>
      </c>
      <c r="N39" s="4" t="s">
        <v>386</v>
      </c>
      <c r="O39" t="s">
        <v>105</v>
      </c>
      <c r="P39">
        <v>0</v>
      </c>
      <c r="Q39">
        <v>0</v>
      </c>
      <c r="R39" s="4" t="s">
        <v>367</v>
      </c>
      <c r="S39" s="4" t="s">
        <v>421</v>
      </c>
      <c r="T39" s="4" t="s">
        <v>422</v>
      </c>
      <c r="U39" s="4" t="s">
        <v>423</v>
      </c>
      <c r="V39" s="4" t="s">
        <v>421</v>
      </c>
      <c r="W39" s="4" t="s">
        <v>441</v>
      </c>
      <c r="X39" s="4" t="s">
        <v>386</v>
      </c>
      <c r="Y39" s="3">
        <v>45744</v>
      </c>
      <c r="Z39" s="3">
        <v>45745</v>
      </c>
      <c r="AA39">
        <v>32</v>
      </c>
      <c r="AB39">
        <v>3021</v>
      </c>
      <c r="AC39">
        <v>639</v>
      </c>
      <c r="AD39" s="3">
        <v>45747</v>
      </c>
      <c r="AE39" s="6" t="s">
        <v>514</v>
      </c>
      <c r="AF39">
        <v>32</v>
      </c>
      <c r="AG39" s="6" t="s">
        <v>633</v>
      </c>
      <c r="AH39" t="s">
        <v>634</v>
      </c>
      <c r="AI39" s="3">
        <v>45841</v>
      </c>
    </row>
    <row r="40" spans="1:35" x14ac:dyDescent="0.25">
      <c r="A40">
        <v>2025</v>
      </c>
      <c r="B40" s="3">
        <v>45748</v>
      </c>
      <c r="C40" s="3">
        <v>45838</v>
      </c>
      <c r="D40" t="s">
        <v>98</v>
      </c>
      <c r="E40" t="s">
        <v>130</v>
      </c>
      <c r="F40" t="s">
        <v>217</v>
      </c>
      <c r="G40" t="s">
        <v>217</v>
      </c>
      <c r="H40" t="s">
        <v>210</v>
      </c>
      <c r="I40" t="s">
        <v>218</v>
      </c>
      <c r="J40" t="s">
        <v>219</v>
      </c>
      <c r="K40" t="s">
        <v>220</v>
      </c>
      <c r="L40" s="4" t="s">
        <v>101</v>
      </c>
      <c r="M40" s="4" t="s">
        <v>103</v>
      </c>
      <c r="N40" s="4" t="s">
        <v>386</v>
      </c>
      <c r="O40" t="s">
        <v>105</v>
      </c>
      <c r="P40">
        <v>0</v>
      </c>
      <c r="Q40">
        <v>0</v>
      </c>
      <c r="R40" s="4" t="s">
        <v>367</v>
      </c>
      <c r="S40" s="4" t="s">
        <v>421</v>
      </c>
      <c r="T40" s="4" t="s">
        <v>422</v>
      </c>
      <c r="U40" s="4" t="s">
        <v>423</v>
      </c>
      <c r="V40" s="4" t="s">
        <v>421</v>
      </c>
      <c r="W40" s="4" t="s">
        <v>442</v>
      </c>
      <c r="X40" s="4" t="s">
        <v>386</v>
      </c>
      <c r="Y40" s="3">
        <v>45744</v>
      </c>
      <c r="Z40" s="3">
        <v>45747</v>
      </c>
      <c r="AA40">
        <v>33</v>
      </c>
      <c r="AB40">
        <v>2200.0100000000002</v>
      </c>
      <c r="AC40">
        <v>0</v>
      </c>
      <c r="AD40" s="3">
        <v>45749</v>
      </c>
      <c r="AE40" s="6" t="s">
        <v>515</v>
      </c>
      <c r="AF40">
        <v>33</v>
      </c>
      <c r="AG40" s="6" t="s">
        <v>633</v>
      </c>
      <c r="AH40" t="s">
        <v>634</v>
      </c>
      <c r="AI40" s="3">
        <v>45841</v>
      </c>
    </row>
    <row r="41" spans="1:35" x14ac:dyDescent="0.25">
      <c r="A41">
        <v>2025</v>
      </c>
      <c r="B41" s="3">
        <v>45748</v>
      </c>
      <c r="C41" s="3">
        <v>45838</v>
      </c>
      <c r="D41" t="s">
        <v>91</v>
      </c>
      <c r="E41" t="s">
        <v>118</v>
      </c>
      <c r="F41" t="s">
        <v>155</v>
      </c>
      <c r="G41" t="s">
        <v>155</v>
      </c>
      <c r="H41" t="s">
        <v>156</v>
      </c>
      <c r="I41" t="s">
        <v>157</v>
      </c>
      <c r="J41" t="s">
        <v>158</v>
      </c>
      <c r="K41" t="s">
        <v>159</v>
      </c>
      <c r="L41" t="s">
        <v>102</v>
      </c>
      <c r="M41" t="s">
        <v>103</v>
      </c>
      <c r="N41" s="4" t="s">
        <v>387</v>
      </c>
      <c r="O41" t="s">
        <v>105</v>
      </c>
      <c r="P41" s="4">
        <v>0</v>
      </c>
      <c r="Q41" s="4">
        <v>0</v>
      </c>
      <c r="R41" t="s">
        <v>367</v>
      </c>
      <c r="S41" s="4" t="s">
        <v>421</v>
      </c>
      <c r="T41" s="4" t="s">
        <v>422</v>
      </c>
      <c r="U41" s="4" t="s">
        <v>423</v>
      </c>
      <c r="V41" s="4" t="s">
        <v>421</v>
      </c>
      <c r="W41" s="4" t="s">
        <v>443</v>
      </c>
      <c r="X41" s="4" t="s">
        <v>387</v>
      </c>
      <c r="Y41" s="3">
        <v>45744</v>
      </c>
      <c r="Z41" s="3">
        <v>45747</v>
      </c>
      <c r="AA41" s="4">
        <v>34</v>
      </c>
      <c r="AB41">
        <v>1596</v>
      </c>
      <c r="AC41">
        <v>0</v>
      </c>
      <c r="AD41" s="3">
        <v>45748</v>
      </c>
      <c r="AE41" s="6" t="s">
        <v>516</v>
      </c>
      <c r="AF41">
        <v>34</v>
      </c>
      <c r="AG41" s="6" t="s">
        <v>633</v>
      </c>
      <c r="AH41" t="s">
        <v>634</v>
      </c>
      <c r="AI41" s="3">
        <v>45841</v>
      </c>
    </row>
    <row r="42" spans="1:35" x14ac:dyDescent="0.25">
      <c r="A42">
        <v>2025</v>
      </c>
      <c r="B42" s="3">
        <v>45748</v>
      </c>
      <c r="C42" s="3">
        <v>45838</v>
      </c>
      <c r="D42" t="s">
        <v>98</v>
      </c>
      <c r="E42" t="s">
        <v>117</v>
      </c>
      <c r="F42" t="s">
        <v>151</v>
      </c>
      <c r="G42" t="s">
        <v>151</v>
      </c>
      <c r="H42" t="s">
        <v>147</v>
      </c>
      <c r="I42" t="s">
        <v>152</v>
      </c>
      <c r="J42" t="s">
        <v>153</v>
      </c>
      <c r="K42" t="s">
        <v>154</v>
      </c>
      <c r="L42" s="4" t="s">
        <v>101</v>
      </c>
      <c r="M42" s="4" t="s">
        <v>103</v>
      </c>
      <c r="N42" s="4" t="s">
        <v>388</v>
      </c>
      <c r="O42" t="s">
        <v>105</v>
      </c>
      <c r="P42" s="4">
        <v>0</v>
      </c>
      <c r="Q42" s="4">
        <v>0</v>
      </c>
      <c r="R42" s="4" t="s">
        <v>367</v>
      </c>
      <c r="S42" s="4" t="s">
        <v>421</v>
      </c>
      <c r="T42" s="4" t="s">
        <v>422</v>
      </c>
      <c r="U42" s="4" t="s">
        <v>423</v>
      </c>
      <c r="V42" s="4" t="s">
        <v>421</v>
      </c>
      <c r="W42" s="4" t="s">
        <v>431</v>
      </c>
      <c r="X42" s="4" t="s">
        <v>388</v>
      </c>
      <c r="Y42" s="3">
        <v>45749</v>
      </c>
      <c r="Z42" s="3">
        <v>45749</v>
      </c>
      <c r="AA42" s="4">
        <v>35</v>
      </c>
      <c r="AB42">
        <v>956.75</v>
      </c>
      <c r="AC42">
        <v>0</v>
      </c>
      <c r="AD42" s="3">
        <v>45754</v>
      </c>
      <c r="AE42" s="6" t="s">
        <v>517</v>
      </c>
      <c r="AF42">
        <v>35</v>
      </c>
      <c r="AG42" s="6" t="s">
        <v>633</v>
      </c>
      <c r="AH42" t="s">
        <v>634</v>
      </c>
      <c r="AI42" s="3">
        <v>45841</v>
      </c>
    </row>
    <row r="43" spans="1:35" x14ac:dyDescent="0.25">
      <c r="A43">
        <v>2025</v>
      </c>
      <c r="B43" s="3">
        <v>45748</v>
      </c>
      <c r="C43" s="3">
        <v>45838</v>
      </c>
      <c r="D43" t="s">
        <v>98</v>
      </c>
      <c r="E43" t="s">
        <v>119</v>
      </c>
      <c r="F43" t="s">
        <v>160</v>
      </c>
      <c r="G43" t="s">
        <v>160</v>
      </c>
      <c r="H43" t="s">
        <v>147</v>
      </c>
      <c r="I43" t="s">
        <v>164</v>
      </c>
      <c r="J43" t="s">
        <v>165</v>
      </c>
      <c r="K43" t="s">
        <v>166</v>
      </c>
      <c r="L43" s="4" t="s">
        <v>101</v>
      </c>
      <c r="M43" s="4" t="s">
        <v>103</v>
      </c>
      <c r="N43" s="4" t="s">
        <v>388</v>
      </c>
      <c r="O43" s="4" t="s">
        <v>105</v>
      </c>
      <c r="P43" s="4">
        <v>0</v>
      </c>
      <c r="Q43" s="4">
        <v>0</v>
      </c>
      <c r="R43" s="4" t="s">
        <v>367</v>
      </c>
      <c r="S43" s="4" t="s">
        <v>421</v>
      </c>
      <c r="T43" s="4" t="s">
        <v>422</v>
      </c>
      <c r="U43" s="4" t="s">
        <v>423</v>
      </c>
      <c r="V43" s="4" t="s">
        <v>421</v>
      </c>
      <c r="W43" s="4" t="s">
        <v>431</v>
      </c>
      <c r="X43" s="4" t="s">
        <v>388</v>
      </c>
      <c r="Y43" s="3">
        <v>45749</v>
      </c>
      <c r="Z43" s="3">
        <v>45749</v>
      </c>
      <c r="AA43" s="4">
        <v>36</v>
      </c>
      <c r="AB43">
        <v>174.75</v>
      </c>
      <c r="AC43">
        <v>0</v>
      </c>
      <c r="AD43" s="3">
        <v>45754</v>
      </c>
      <c r="AE43" s="6" t="s">
        <v>518</v>
      </c>
      <c r="AF43">
        <v>36</v>
      </c>
      <c r="AG43" s="6" t="s">
        <v>633</v>
      </c>
      <c r="AH43" t="s">
        <v>634</v>
      </c>
      <c r="AI43" s="3">
        <v>45841</v>
      </c>
    </row>
    <row r="44" spans="1:35" x14ac:dyDescent="0.25">
      <c r="A44">
        <v>2025</v>
      </c>
      <c r="B44" s="3">
        <v>45748</v>
      </c>
      <c r="C44" s="3">
        <v>45838</v>
      </c>
      <c r="D44" t="s">
        <v>98</v>
      </c>
      <c r="E44" t="s">
        <v>125</v>
      </c>
      <c r="F44" t="s">
        <v>188</v>
      </c>
      <c r="G44" t="s">
        <v>188</v>
      </c>
      <c r="H44" t="s">
        <v>147</v>
      </c>
      <c r="I44" t="s">
        <v>189</v>
      </c>
      <c r="J44" t="s">
        <v>190</v>
      </c>
      <c r="K44" t="s">
        <v>154</v>
      </c>
      <c r="L44" s="4" t="s">
        <v>102</v>
      </c>
      <c r="M44" s="4" t="s">
        <v>103</v>
      </c>
      <c r="N44" s="4" t="s">
        <v>388</v>
      </c>
      <c r="O44" s="4" t="s">
        <v>105</v>
      </c>
      <c r="P44" s="4">
        <v>0</v>
      </c>
      <c r="Q44" s="4">
        <v>0</v>
      </c>
      <c r="R44" s="4" t="s">
        <v>367</v>
      </c>
      <c r="S44" s="4" t="s">
        <v>421</v>
      </c>
      <c r="T44" s="4" t="s">
        <v>422</v>
      </c>
      <c r="U44" s="4" t="s">
        <v>423</v>
      </c>
      <c r="V44" s="4" t="s">
        <v>421</v>
      </c>
      <c r="W44" s="4" t="s">
        <v>431</v>
      </c>
      <c r="X44" s="4" t="s">
        <v>388</v>
      </c>
      <c r="Y44" s="3">
        <v>45749</v>
      </c>
      <c r="Z44" s="3">
        <v>45749</v>
      </c>
      <c r="AA44" s="4">
        <v>37</v>
      </c>
      <c r="AB44">
        <v>174.75</v>
      </c>
      <c r="AC44">
        <v>0</v>
      </c>
      <c r="AD44" s="3">
        <v>45754</v>
      </c>
      <c r="AE44" s="6" t="s">
        <v>519</v>
      </c>
      <c r="AF44">
        <v>37</v>
      </c>
      <c r="AG44" s="6" t="s">
        <v>633</v>
      </c>
      <c r="AH44" t="s">
        <v>634</v>
      </c>
      <c r="AI44" s="3">
        <v>45841</v>
      </c>
    </row>
    <row r="45" spans="1:35" x14ac:dyDescent="0.25">
      <c r="A45">
        <v>2025</v>
      </c>
      <c r="B45" s="3">
        <v>45748</v>
      </c>
      <c r="C45" s="3">
        <v>45838</v>
      </c>
      <c r="D45" t="s">
        <v>91</v>
      </c>
      <c r="E45" t="s">
        <v>116</v>
      </c>
      <c r="F45" t="s">
        <v>146</v>
      </c>
      <c r="G45" t="s">
        <v>146</v>
      </c>
      <c r="H45" t="s">
        <v>147</v>
      </c>
      <c r="I45" t="s">
        <v>148</v>
      </c>
      <c r="J45" t="s">
        <v>149</v>
      </c>
      <c r="K45" t="s">
        <v>150</v>
      </c>
      <c r="L45" s="4" t="s">
        <v>102</v>
      </c>
      <c r="M45" s="4" t="s">
        <v>103</v>
      </c>
      <c r="N45" s="4" t="s">
        <v>388</v>
      </c>
      <c r="O45" s="4" t="s">
        <v>105</v>
      </c>
      <c r="P45" s="4">
        <v>0</v>
      </c>
      <c r="Q45" s="4">
        <v>0</v>
      </c>
      <c r="R45" s="4" t="s">
        <v>367</v>
      </c>
      <c r="S45" s="4" t="s">
        <v>421</v>
      </c>
      <c r="T45" s="4" t="s">
        <v>422</v>
      </c>
      <c r="U45" s="4" t="s">
        <v>423</v>
      </c>
      <c r="V45" s="4" t="s">
        <v>421</v>
      </c>
      <c r="W45" s="4" t="s">
        <v>431</v>
      </c>
      <c r="X45" s="4" t="s">
        <v>388</v>
      </c>
      <c r="Y45" s="3">
        <v>45749</v>
      </c>
      <c r="Z45" s="3">
        <v>45749</v>
      </c>
      <c r="AA45" s="4">
        <v>38</v>
      </c>
      <c r="AB45">
        <v>174.75</v>
      </c>
      <c r="AC45">
        <v>0</v>
      </c>
      <c r="AD45" s="3">
        <v>45754</v>
      </c>
      <c r="AE45" s="6" t="s">
        <v>520</v>
      </c>
      <c r="AF45">
        <v>38</v>
      </c>
      <c r="AG45" s="6" t="s">
        <v>633</v>
      </c>
      <c r="AH45" t="s">
        <v>634</v>
      </c>
      <c r="AI45" s="3">
        <v>45841</v>
      </c>
    </row>
    <row r="46" spans="1:35" x14ac:dyDescent="0.25">
      <c r="A46">
        <v>2025</v>
      </c>
      <c r="B46" s="3">
        <v>45748</v>
      </c>
      <c r="C46" s="3">
        <v>45838</v>
      </c>
      <c r="D46" t="s">
        <v>98</v>
      </c>
      <c r="E46" t="s">
        <v>119</v>
      </c>
      <c r="F46" t="s">
        <v>160</v>
      </c>
      <c r="G46" t="s">
        <v>160</v>
      </c>
      <c r="H46" t="s">
        <v>221</v>
      </c>
      <c r="I46" t="s">
        <v>222</v>
      </c>
      <c r="J46" t="s">
        <v>223</v>
      </c>
      <c r="K46" t="s">
        <v>224</v>
      </c>
      <c r="L46" s="4" t="s">
        <v>101</v>
      </c>
      <c r="M46" s="4" t="s">
        <v>103</v>
      </c>
      <c r="N46" s="4" t="s">
        <v>389</v>
      </c>
      <c r="O46" s="4" t="s">
        <v>105</v>
      </c>
      <c r="P46" s="4">
        <v>0</v>
      </c>
      <c r="Q46" s="4">
        <v>0</v>
      </c>
      <c r="R46" s="4" t="s">
        <v>367</v>
      </c>
      <c r="S46" s="4" t="s">
        <v>421</v>
      </c>
      <c r="T46" s="4" t="s">
        <v>422</v>
      </c>
      <c r="U46" s="4" t="s">
        <v>423</v>
      </c>
      <c r="V46" s="4" t="s">
        <v>421</v>
      </c>
      <c r="W46" s="4" t="s">
        <v>444</v>
      </c>
      <c r="X46" s="4" t="s">
        <v>389</v>
      </c>
      <c r="Y46" s="3">
        <v>45749</v>
      </c>
      <c r="Z46" s="3">
        <v>45750</v>
      </c>
      <c r="AA46" s="4">
        <v>39</v>
      </c>
      <c r="AB46">
        <v>2694.01</v>
      </c>
      <c r="AC46">
        <v>1270.99</v>
      </c>
      <c r="AD46" s="3">
        <v>45754</v>
      </c>
      <c r="AE46" s="6" t="s">
        <v>521</v>
      </c>
      <c r="AF46">
        <v>39</v>
      </c>
      <c r="AG46" s="6" t="s">
        <v>633</v>
      </c>
      <c r="AH46" t="s">
        <v>634</v>
      </c>
      <c r="AI46" s="3">
        <v>45841</v>
      </c>
    </row>
    <row r="47" spans="1:35" x14ac:dyDescent="0.25">
      <c r="A47">
        <v>2025</v>
      </c>
      <c r="B47" s="3">
        <v>45748</v>
      </c>
      <c r="C47" s="3">
        <v>45838</v>
      </c>
      <c r="D47" t="s">
        <v>98</v>
      </c>
      <c r="E47" t="s">
        <v>119</v>
      </c>
      <c r="F47" t="s">
        <v>160</v>
      </c>
      <c r="G47" t="s">
        <v>160</v>
      </c>
      <c r="H47" t="s">
        <v>221</v>
      </c>
      <c r="I47" t="s">
        <v>225</v>
      </c>
      <c r="J47" t="s">
        <v>226</v>
      </c>
      <c r="K47" t="s">
        <v>227</v>
      </c>
      <c r="L47" s="4" t="s">
        <v>101</v>
      </c>
      <c r="M47" s="4" t="s">
        <v>103</v>
      </c>
      <c r="N47" s="4" t="s">
        <v>389</v>
      </c>
      <c r="O47" s="4" t="s">
        <v>105</v>
      </c>
      <c r="P47" s="4">
        <v>0</v>
      </c>
      <c r="Q47" s="4">
        <v>0</v>
      </c>
      <c r="R47" s="4" t="s">
        <v>367</v>
      </c>
      <c r="S47" s="4" t="s">
        <v>421</v>
      </c>
      <c r="T47" s="4" t="s">
        <v>422</v>
      </c>
      <c r="U47" s="4" t="s">
        <v>423</v>
      </c>
      <c r="V47" s="4" t="s">
        <v>421</v>
      </c>
      <c r="W47" s="4" t="s">
        <v>444</v>
      </c>
      <c r="X47" s="4" t="s">
        <v>389</v>
      </c>
      <c r="Y47" s="3">
        <v>45749</v>
      </c>
      <c r="Z47" s="3">
        <v>45750</v>
      </c>
      <c r="AA47" s="4">
        <v>40</v>
      </c>
      <c r="AB47">
        <v>2160</v>
      </c>
      <c r="AC47">
        <v>205</v>
      </c>
      <c r="AD47" s="3">
        <v>45754</v>
      </c>
      <c r="AE47" s="6" t="s">
        <v>522</v>
      </c>
      <c r="AF47">
        <v>40</v>
      </c>
      <c r="AG47" s="6" t="s">
        <v>633</v>
      </c>
      <c r="AH47" t="s">
        <v>634</v>
      </c>
      <c r="AI47" s="3">
        <v>45841</v>
      </c>
    </row>
    <row r="48" spans="1:35" x14ac:dyDescent="0.25">
      <c r="A48">
        <v>2025</v>
      </c>
      <c r="B48" s="3">
        <v>45748</v>
      </c>
      <c r="C48" s="3">
        <v>45838</v>
      </c>
      <c r="D48" t="s">
        <v>91</v>
      </c>
      <c r="E48" t="s">
        <v>118</v>
      </c>
      <c r="F48" t="s">
        <v>155</v>
      </c>
      <c r="G48" t="s">
        <v>155</v>
      </c>
      <c r="H48" t="s">
        <v>156</v>
      </c>
      <c r="I48" t="s">
        <v>157</v>
      </c>
      <c r="J48" t="s">
        <v>158</v>
      </c>
      <c r="K48" t="s">
        <v>159</v>
      </c>
      <c r="L48" t="s">
        <v>102</v>
      </c>
      <c r="M48" t="s">
        <v>103</v>
      </c>
      <c r="N48" t="s">
        <v>390</v>
      </c>
      <c r="O48" t="s">
        <v>105</v>
      </c>
      <c r="P48">
        <v>0</v>
      </c>
      <c r="Q48">
        <v>0</v>
      </c>
      <c r="R48" t="s">
        <v>367</v>
      </c>
      <c r="S48" t="s">
        <v>421</v>
      </c>
      <c r="T48" t="s">
        <v>422</v>
      </c>
      <c r="U48" t="s">
        <v>423</v>
      </c>
      <c r="V48" t="s">
        <v>421</v>
      </c>
      <c r="W48" t="s">
        <v>427</v>
      </c>
      <c r="X48" t="s">
        <v>390</v>
      </c>
      <c r="Y48" s="3">
        <v>45749</v>
      </c>
      <c r="Z48" s="3">
        <v>45754</v>
      </c>
      <c r="AA48">
        <v>41</v>
      </c>
      <c r="AB48">
        <v>786</v>
      </c>
      <c r="AC48">
        <v>0</v>
      </c>
      <c r="AD48" s="3">
        <v>45755</v>
      </c>
      <c r="AE48" s="6" t="s">
        <v>523</v>
      </c>
      <c r="AF48">
        <v>41</v>
      </c>
      <c r="AG48" s="6" t="s">
        <v>633</v>
      </c>
      <c r="AH48" t="s">
        <v>634</v>
      </c>
      <c r="AI48" s="3">
        <v>45841</v>
      </c>
    </row>
    <row r="49" spans="1:35" x14ac:dyDescent="0.25">
      <c r="A49">
        <v>2025</v>
      </c>
      <c r="B49" s="3">
        <v>45748</v>
      </c>
      <c r="C49" s="3">
        <v>45838</v>
      </c>
      <c r="D49" t="s">
        <v>98</v>
      </c>
      <c r="E49" t="s">
        <v>131</v>
      </c>
      <c r="F49" t="s">
        <v>228</v>
      </c>
      <c r="G49" t="s">
        <v>228</v>
      </c>
      <c r="H49" t="s">
        <v>229</v>
      </c>
      <c r="I49" t="s">
        <v>230</v>
      </c>
      <c r="J49" t="s">
        <v>231</v>
      </c>
      <c r="K49" t="s">
        <v>232</v>
      </c>
      <c r="L49" t="s">
        <v>102</v>
      </c>
      <c r="M49" t="s">
        <v>103</v>
      </c>
      <c r="N49" s="4" t="s">
        <v>391</v>
      </c>
      <c r="O49" t="s">
        <v>105</v>
      </c>
      <c r="P49">
        <v>0</v>
      </c>
      <c r="Q49">
        <v>0</v>
      </c>
      <c r="R49" s="4" t="s">
        <v>367</v>
      </c>
      <c r="S49" s="4" t="s">
        <v>421</v>
      </c>
      <c r="T49" s="4" t="s">
        <v>422</v>
      </c>
      <c r="U49" s="4" t="s">
        <v>423</v>
      </c>
      <c r="V49" s="4" t="s">
        <v>421</v>
      </c>
      <c r="W49" s="4" t="s">
        <v>445</v>
      </c>
      <c r="X49" s="4" t="s">
        <v>391</v>
      </c>
      <c r="Y49" s="3">
        <v>45755</v>
      </c>
      <c r="Z49" s="3">
        <v>45756</v>
      </c>
      <c r="AA49">
        <v>42</v>
      </c>
      <c r="AB49">
        <v>2967.25</v>
      </c>
      <c r="AC49">
        <v>2170.75</v>
      </c>
      <c r="AD49" s="3">
        <v>45761</v>
      </c>
      <c r="AE49" s="6" t="s">
        <v>524</v>
      </c>
      <c r="AF49">
        <v>42</v>
      </c>
      <c r="AG49" s="6" t="s">
        <v>633</v>
      </c>
      <c r="AH49" t="s">
        <v>634</v>
      </c>
      <c r="AI49" s="3">
        <v>45841</v>
      </c>
    </row>
    <row r="50" spans="1:35" x14ac:dyDescent="0.25">
      <c r="A50">
        <v>2025</v>
      </c>
      <c r="B50" s="3">
        <v>45748</v>
      </c>
      <c r="C50" s="3">
        <v>45838</v>
      </c>
      <c r="D50" t="s">
        <v>98</v>
      </c>
      <c r="E50" t="s">
        <v>119</v>
      </c>
      <c r="F50" t="s">
        <v>160</v>
      </c>
      <c r="G50" t="s">
        <v>160</v>
      </c>
      <c r="H50" t="s">
        <v>229</v>
      </c>
      <c r="I50" t="s">
        <v>233</v>
      </c>
      <c r="J50" t="s">
        <v>154</v>
      </c>
      <c r="K50" t="s">
        <v>234</v>
      </c>
      <c r="L50" s="4" t="s">
        <v>102</v>
      </c>
      <c r="M50" s="4" t="s">
        <v>103</v>
      </c>
      <c r="N50" s="4" t="s">
        <v>391</v>
      </c>
      <c r="O50" t="s">
        <v>105</v>
      </c>
      <c r="P50">
        <v>0</v>
      </c>
      <c r="Q50">
        <v>0</v>
      </c>
      <c r="R50" s="4" t="s">
        <v>367</v>
      </c>
      <c r="S50" s="4" t="s">
        <v>421</v>
      </c>
      <c r="T50" s="4" t="s">
        <v>422</v>
      </c>
      <c r="U50" s="4" t="s">
        <v>423</v>
      </c>
      <c r="V50" s="4" t="s">
        <v>421</v>
      </c>
      <c r="W50" s="4" t="s">
        <v>445</v>
      </c>
      <c r="X50" s="4" t="s">
        <v>391</v>
      </c>
      <c r="Y50" s="3">
        <v>45755</v>
      </c>
      <c r="Z50" s="3">
        <v>45756</v>
      </c>
      <c r="AA50">
        <v>43</v>
      </c>
      <c r="AB50">
        <v>1470.01</v>
      </c>
      <c r="AC50">
        <v>894.99</v>
      </c>
      <c r="AD50" s="3">
        <v>45761</v>
      </c>
      <c r="AE50" s="6" t="s">
        <v>525</v>
      </c>
      <c r="AF50">
        <v>43</v>
      </c>
      <c r="AG50" s="6" t="s">
        <v>633</v>
      </c>
      <c r="AH50" t="s">
        <v>634</v>
      </c>
      <c r="AI50" s="3">
        <v>45841</v>
      </c>
    </row>
    <row r="51" spans="1:35" x14ac:dyDescent="0.25">
      <c r="A51">
        <v>2025</v>
      </c>
      <c r="B51" s="3">
        <v>45748</v>
      </c>
      <c r="C51" s="3">
        <v>45838</v>
      </c>
      <c r="D51" t="s">
        <v>91</v>
      </c>
      <c r="E51" t="s">
        <v>119</v>
      </c>
      <c r="F51" t="s">
        <v>160</v>
      </c>
      <c r="G51" t="s">
        <v>160</v>
      </c>
      <c r="H51" t="s">
        <v>229</v>
      </c>
      <c r="I51" t="s">
        <v>235</v>
      </c>
      <c r="J51" t="s">
        <v>236</v>
      </c>
      <c r="K51" t="s">
        <v>237</v>
      </c>
      <c r="L51" t="s">
        <v>101</v>
      </c>
      <c r="M51" t="s">
        <v>103</v>
      </c>
      <c r="N51" s="4" t="s">
        <v>391</v>
      </c>
      <c r="O51" t="s">
        <v>105</v>
      </c>
      <c r="P51" s="4">
        <v>0</v>
      </c>
      <c r="Q51" s="4">
        <v>0</v>
      </c>
      <c r="R51" t="s">
        <v>367</v>
      </c>
      <c r="S51" s="4" t="s">
        <v>421</v>
      </c>
      <c r="T51" s="4" t="s">
        <v>422</v>
      </c>
      <c r="U51" s="4" t="s">
        <v>423</v>
      </c>
      <c r="V51" s="4" t="s">
        <v>421</v>
      </c>
      <c r="W51" s="4" t="s">
        <v>445</v>
      </c>
      <c r="X51" s="4" t="s">
        <v>391</v>
      </c>
      <c r="Y51" s="3">
        <v>45755</v>
      </c>
      <c r="Z51" s="3">
        <v>45756</v>
      </c>
      <c r="AA51" s="4">
        <v>44</v>
      </c>
      <c r="AB51">
        <v>1495</v>
      </c>
      <c r="AC51">
        <v>870</v>
      </c>
      <c r="AD51" s="3">
        <v>45761</v>
      </c>
      <c r="AE51" s="6" t="s">
        <v>526</v>
      </c>
      <c r="AF51">
        <v>44</v>
      </c>
      <c r="AG51" s="6" t="s">
        <v>633</v>
      </c>
      <c r="AH51" t="s">
        <v>634</v>
      </c>
      <c r="AI51" s="3">
        <v>45841</v>
      </c>
    </row>
    <row r="52" spans="1:35" x14ac:dyDescent="0.25">
      <c r="A52">
        <v>2025</v>
      </c>
      <c r="B52" s="3">
        <v>45748</v>
      </c>
      <c r="C52" s="3">
        <v>45838</v>
      </c>
      <c r="D52" t="s">
        <v>98</v>
      </c>
      <c r="E52" t="s">
        <v>119</v>
      </c>
      <c r="F52" t="s">
        <v>160</v>
      </c>
      <c r="G52" t="s">
        <v>160</v>
      </c>
      <c r="H52" t="s">
        <v>238</v>
      </c>
      <c r="I52" t="s">
        <v>239</v>
      </c>
      <c r="J52" t="s">
        <v>240</v>
      </c>
      <c r="K52" t="s">
        <v>241</v>
      </c>
      <c r="L52" s="4" t="s">
        <v>101</v>
      </c>
      <c r="M52" s="4" t="s">
        <v>103</v>
      </c>
      <c r="N52" s="4" t="s">
        <v>392</v>
      </c>
      <c r="O52" t="s">
        <v>105</v>
      </c>
      <c r="P52" s="4">
        <v>0</v>
      </c>
      <c r="Q52" s="4">
        <v>0</v>
      </c>
      <c r="R52" s="4" t="s">
        <v>367</v>
      </c>
      <c r="S52" s="4" t="s">
        <v>421</v>
      </c>
      <c r="T52" s="4" t="s">
        <v>422</v>
      </c>
      <c r="U52" s="4" t="s">
        <v>423</v>
      </c>
      <c r="V52" s="4" t="s">
        <v>421</v>
      </c>
      <c r="W52" s="4" t="s">
        <v>431</v>
      </c>
      <c r="X52" s="4" t="s">
        <v>392</v>
      </c>
      <c r="Y52" s="3">
        <v>45757</v>
      </c>
      <c r="Z52" s="3">
        <v>45757</v>
      </c>
      <c r="AA52" s="4">
        <v>45</v>
      </c>
      <c r="AB52">
        <v>452.01</v>
      </c>
      <c r="AC52">
        <v>0</v>
      </c>
      <c r="AD52" s="3">
        <v>45758</v>
      </c>
      <c r="AE52" s="6" t="s">
        <v>527</v>
      </c>
      <c r="AF52">
        <v>45</v>
      </c>
      <c r="AG52" s="6" t="s">
        <v>633</v>
      </c>
      <c r="AH52" t="s">
        <v>634</v>
      </c>
      <c r="AI52" s="3">
        <v>45841</v>
      </c>
    </row>
    <row r="53" spans="1:35" x14ac:dyDescent="0.25">
      <c r="A53">
        <v>2025</v>
      </c>
      <c r="B53" s="3">
        <v>45748</v>
      </c>
      <c r="C53" s="3">
        <v>45838</v>
      </c>
      <c r="D53" t="s">
        <v>98</v>
      </c>
      <c r="E53" t="s">
        <v>119</v>
      </c>
      <c r="F53" t="s">
        <v>160</v>
      </c>
      <c r="G53" t="s">
        <v>160</v>
      </c>
      <c r="H53" t="s">
        <v>210</v>
      </c>
      <c r="I53" t="s">
        <v>242</v>
      </c>
      <c r="J53" t="s">
        <v>243</v>
      </c>
      <c r="K53" t="s">
        <v>244</v>
      </c>
      <c r="L53" s="4" t="s">
        <v>101</v>
      </c>
      <c r="M53" s="4" t="s">
        <v>103</v>
      </c>
      <c r="N53" s="4" t="s">
        <v>384</v>
      </c>
      <c r="O53" s="4" t="s">
        <v>105</v>
      </c>
      <c r="P53" s="4">
        <v>0</v>
      </c>
      <c r="Q53" s="4">
        <v>0</v>
      </c>
      <c r="R53" s="4" t="s">
        <v>367</v>
      </c>
      <c r="S53" s="4" t="s">
        <v>421</v>
      </c>
      <c r="T53" s="4" t="s">
        <v>422</v>
      </c>
      <c r="U53" s="4" t="s">
        <v>423</v>
      </c>
      <c r="V53" s="4" t="s">
        <v>421</v>
      </c>
      <c r="W53" s="4" t="s">
        <v>431</v>
      </c>
      <c r="X53" s="4" t="s">
        <v>384</v>
      </c>
      <c r="Y53" s="3">
        <v>45757</v>
      </c>
      <c r="Z53" s="3">
        <v>45757</v>
      </c>
      <c r="AA53" s="4">
        <v>46</v>
      </c>
      <c r="AB53">
        <v>452.01</v>
      </c>
      <c r="AC53">
        <v>0</v>
      </c>
      <c r="AD53" s="3">
        <v>45761</v>
      </c>
      <c r="AE53" s="7" t="s">
        <v>528</v>
      </c>
      <c r="AF53">
        <v>46</v>
      </c>
      <c r="AG53" s="6" t="s">
        <v>633</v>
      </c>
      <c r="AH53" t="s">
        <v>634</v>
      </c>
      <c r="AI53" s="3">
        <v>45841</v>
      </c>
    </row>
    <row r="54" spans="1:35" x14ac:dyDescent="0.25">
      <c r="A54">
        <v>2025</v>
      </c>
      <c r="B54" s="3">
        <v>45748</v>
      </c>
      <c r="C54" s="3">
        <v>45838</v>
      </c>
      <c r="D54" t="s">
        <v>91</v>
      </c>
      <c r="E54" t="s">
        <v>118</v>
      </c>
      <c r="F54" t="s">
        <v>155</v>
      </c>
      <c r="G54" t="s">
        <v>155</v>
      </c>
      <c r="H54" t="s">
        <v>156</v>
      </c>
      <c r="I54" t="s">
        <v>157</v>
      </c>
      <c r="J54" t="s">
        <v>158</v>
      </c>
      <c r="K54" t="s">
        <v>159</v>
      </c>
      <c r="L54" s="4" t="s">
        <v>102</v>
      </c>
      <c r="M54" s="4" t="s">
        <v>103</v>
      </c>
      <c r="N54" s="4" t="s">
        <v>393</v>
      </c>
      <c r="O54" s="4" t="s">
        <v>105</v>
      </c>
      <c r="P54" s="4">
        <v>0</v>
      </c>
      <c r="Q54" s="4">
        <v>0</v>
      </c>
      <c r="R54" s="4" t="s">
        <v>367</v>
      </c>
      <c r="S54" s="4" t="s">
        <v>421</v>
      </c>
      <c r="T54" s="4" t="s">
        <v>422</v>
      </c>
      <c r="U54" s="4" t="s">
        <v>423</v>
      </c>
      <c r="V54" s="4" t="s">
        <v>421</v>
      </c>
      <c r="W54" s="4" t="s">
        <v>446</v>
      </c>
      <c r="X54" s="4" t="s">
        <v>393</v>
      </c>
      <c r="Y54" s="3">
        <v>45757</v>
      </c>
      <c r="Z54" s="3">
        <v>45768</v>
      </c>
      <c r="AA54" s="4">
        <v>47</v>
      </c>
      <c r="AB54">
        <v>1572</v>
      </c>
      <c r="AC54">
        <v>0</v>
      </c>
      <c r="AD54" s="3">
        <v>45769</v>
      </c>
      <c r="AE54" s="6" t="s">
        <v>529</v>
      </c>
      <c r="AF54">
        <v>47</v>
      </c>
      <c r="AG54" s="6" t="s">
        <v>633</v>
      </c>
      <c r="AH54" t="s">
        <v>634</v>
      </c>
      <c r="AI54" s="3">
        <v>45841</v>
      </c>
    </row>
    <row r="55" spans="1:35" x14ac:dyDescent="0.25">
      <c r="A55">
        <v>2025</v>
      </c>
      <c r="B55" s="3">
        <v>45748</v>
      </c>
      <c r="C55" s="3">
        <v>45838</v>
      </c>
      <c r="D55" t="s">
        <v>98</v>
      </c>
      <c r="E55" t="s">
        <v>130</v>
      </c>
      <c r="F55" t="s">
        <v>217</v>
      </c>
      <c r="G55" t="s">
        <v>217</v>
      </c>
      <c r="H55" t="s">
        <v>210</v>
      </c>
      <c r="I55" t="s">
        <v>218</v>
      </c>
      <c r="J55" t="s">
        <v>219</v>
      </c>
      <c r="K55" t="s">
        <v>220</v>
      </c>
      <c r="L55" s="4" t="s">
        <v>101</v>
      </c>
      <c r="M55" s="4" t="s">
        <v>103</v>
      </c>
      <c r="N55" s="4" t="s">
        <v>366</v>
      </c>
      <c r="O55" s="4" t="s">
        <v>105</v>
      </c>
      <c r="P55" s="4">
        <v>0</v>
      </c>
      <c r="Q55" s="4">
        <v>0</v>
      </c>
      <c r="R55" s="4" t="s">
        <v>367</v>
      </c>
      <c r="S55" s="4" t="s">
        <v>421</v>
      </c>
      <c r="T55" s="4" t="s">
        <v>422</v>
      </c>
      <c r="U55" s="4" t="s">
        <v>423</v>
      </c>
      <c r="V55" s="4" t="s">
        <v>421</v>
      </c>
      <c r="W55" s="4" t="s">
        <v>427</v>
      </c>
      <c r="X55" s="4" t="s">
        <v>366</v>
      </c>
      <c r="Y55" s="3">
        <v>45763</v>
      </c>
      <c r="Z55" s="3">
        <v>45768</v>
      </c>
      <c r="AA55" s="4">
        <v>48</v>
      </c>
      <c r="AB55">
        <v>1332</v>
      </c>
      <c r="AC55">
        <v>0</v>
      </c>
      <c r="AD55" s="3">
        <v>45771</v>
      </c>
      <c r="AE55" s="6" t="s">
        <v>530</v>
      </c>
      <c r="AF55">
        <v>48</v>
      </c>
      <c r="AG55" s="6" t="s">
        <v>633</v>
      </c>
      <c r="AH55" t="s">
        <v>634</v>
      </c>
      <c r="AI55" s="3">
        <v>45841</v>
      </c>
    </row>
    <row r="56" spans="1:35" x14ac:dyDescent="0.25">
      <c r="A56">
        <v>2025</v>
      </c>
      <c r="B56" s="3">
        <v>45748</v>
      </c>
      <c r="C56" s="3">
        <v>45838</v>
      </c>
      <c r="D56" t="s">
        <v>98</v>
      </c>
      <c r="E56" t="s">
        <v>125</v>
      </c>
      <c r="F56" t="s">
        <v>188</v>
      </c>
      <c r="G56" t="s">
        <v>188</v>
      </c>
      <c r="H56" t="s">
        <v>147</v>
      </c>
      <c r="I56" t="s">
        <v>189</v>
      </c>
      <c r="J56" t="s">
        <v>245</v>
      </c>
      <c r="K56" t="s">
        <v>154</v>
      </c>
      <c r="L56" s="4" t="s">
        <v>102</v>
      </c>
      <c r="M56" s="4" t="s">
        <v>103</v>
      </c>
      <c r="N56" s="4" t="s">
        <v>366</v>
      </c>
      <c r="O56" s="4" t="s">
        <v>105</v>
      </c>
      <c r="P56" s="4">
        <v>0</v>
      </c>
      <c r="Q56" s="4">
        <v>0</v>
      </c>
      <c r="R56" s="4" t="s">
        <v>367</v>
      </c>
      <c r="S56" s="4" t="s">
        <v>421</v>
      </c>
      <c r="T56" s="4" t="s">
        <v>422</v>
      </c>
      <c r="U56" s="4" t="s">
        <v>423</v>
      </c>
      <c r="V56" s="4" t="s">
        <v>421</v>
      </c>
      <c r="W56" s="4" t="s">
        <v>427</v>
      </c>
      <c r="X56" s="4" t="s">
        <v>366</v>
      </c>
      <c r="Y56" s="3">
        <v>45763</v>
      </c>
      <c r="Z56" s="3">
        <v>45768</v>
      </c>
      <c r="AA56" s="4">
        <v>49</v>
      </c>
      <c r="AB56">
        <v>2638.01</v>
      </c>
      <c r="AC56">
        <v>0</v>
      </c>
      <c r="AD56" s="3">
        <v>45771</v>
      </c>
      <c r="AE56" s="6" t="s">
        <v>531</v>
      </c>
      <c r="AF56">
        <v>49</v>
      </c>
      <c r="AG56" s="6" t="s">
        <v>633</v>
      </c>
      <c r="AH56" t="s">
        <v>634</v>
      </c>
      <c r="AI56" s="3">
        <v>45841</v>
      </c>
    </row>
    <row r="57" spans="1:35" x14ac:dyDescent="0.25">
      <c r="A57">
        <v>2025</v>
      </c>
      <c r="B57" s="3">
        <v>45748</v>
      </c>
      <c r="C57" s="3">
        <v>45838</v>
      </c>
      <c r="D57" t="s">
        <v>91</v>
      </c>
      <c r="E57" t="s">
        <v>132</v>
      </c>
      <c r="F57" t="s">
        <v>246</v>
      </c>
      <c r="G57" t="s">
        <v>246</v>
      </c>
      <c r="H57" t="s">
        <v>247</v>
      </c>
      <c r="I57" t="s">
        <v>248</v>
      </c>
      <c r="J57" t="s">
        <v>249</v>
      </c>
      <c r="K57" t="s">
        <v>250</v>
      </c>
      <c r="L57" s="4" t="s">
        <v>101</v>
      </c>
      <c r="M57" s="4" t="s">
        <v>103</v>
      </c>
      <c r="N57" s="4" t="s">
        <v>394</v>
      </c>
      <c r="O57" s="4" t="s">
        <v>105</v>
      </c>
      <c r="P57" s="4">
        <v>0</v>
      </c>
      <c r="Q57" s="4">
        <v>0</v>
      </c>
      <c r="R57" s="4" t="s">
        <v>367</v>
      </c>
      <c r="S57" s="4" t="s">
        <v>421</v>
      </c>
      <c r="T57" s="4" t="s">
        <v>422</v>
      </c>
      <c r="U57" s="4" t="s">
        <v>423</v>
      </c>
      <c r="V57" s="4" t="s">
        <v>421</v>
      </c>
      <c r="W57" s="4" t="s">
        <v>447</v>
      </c>
      <c r="X57" s="4" t="s">
        <v>394</v>
      </c>
      <c r="Y57" s="3">
        <v>45772</v>
      </c>
      <c r="Z57" s="3">
        <v>45772</v>
      </c>
      <c r="AA57" s="4">
        <v>50</v>
      </c>
      <c r="AB57">
        <v>409.5</v>
      </c>
      <c r="AC57">
        <v>136.5</v>
      </c>
      <c r="AD57" s="3">
        <v>45776</v>
      </c>
      <c r="AE57" s="7" t="s">
        <v>532</v>
      </c>
      <c r="AF57">
        <v>50</v>
      </c>
      <c r="AG57" s="6" t="s">
        <v>633</v>
      </c>
      <c r="AH57" t="s">
        <v>634</v>
      </c>
      <c r="AI57" s="3">
        <v>45841</v>
      </c>
    </row>
    <row r="58" spans="1:35" x14ac:dyDescent="0.25">
      <c r="A58">
        <v>2025</v>
      </c>
      <c r="B58" s="3">
        <v>45748</v>
      </c>
      <c r="C58" s="3">
        <v>45838</v>
      </c>
      <c r="D58" t="s">
        <v>91</v>
      </c>
      <c r="E58" t="s">
        <v>133</v>
      </c>
      <c r="F58" t="s">
        <v>251</v>
      </c>
      <c r="G58" t="s">
        <v>251</v>
      </c>
      <c r="H58" t="s">
        <v>247</v>
      </c>
      <c r="I58" t="s">
        <v>252</v>
      </c>
      <c r="J58" t="s">
        <v>253</v>
      </c>
      <c r="K58" t="s">
        <v>154</v>
      </c>
      <c r="L58" s="4" t="s">
        <v>101</v>
      </c>
      <c r="M58" s="4" t="s">
        <v>103</v>
      </c>
      <c r="N58" s="4" t="s">
        <v>394</v>
      </c>
      <c r="O58" s="4" t="s">
        <v>105</v>
      </c>
      <c r="P58" s="4">
        <v>0</v>
      </c>
      <c r="Q58" s="4">
        <v>0</v>
      </c>
      <c r="R58" s="4" t="s">
        <v>367</v>
      </c>
      <c r="S58" s="4" t="s">
        <v>421</v>
      </c>
      <c r="T58" s="4" t="s">
        <v>422</v>
      </c>
      <c r="U58" s="4" t="s">
        <v>423</v>
      </c>
      <c r="V58" s="4" t="s">
        <v>421</v>
      </c>
      <c r="W58" s="4" t="s">
        <v>447</v>
      </c>
      <c r="X58" s="4" t="s">
        <v>394</v>
      </c>
      <c r="Y58" s="3">
        <v>45772</v>
      </c>
      <c r="Z58" s="3">
        <v>45772</v>
      </c>
      <c r="AA58" s="4">
        <v>51</v>
      </c>
      <c r="AB58">
        <v>1723.5</v>
      </c>
      <c r="AC58">
        <v>722.5</v>
      </c>
      <c r="AD58" s="3">
        <v>45776</v>
      </c>
      <c r="AE58" s="7" t="s">
        <v>533</v>
      </c>
      <c r="AF58">
        <v>51</v>
      </c>
      <c r="AG58" s="6" t="s">
        <v>633</v>
      </c>
      <c r="AH58" t="s">
        <v>634</v>
      </c>
      <c r="AI58" s="3">
        <v>45841</v>
      </c>
    </row>
    <row r="59" spans="1:35" x14ac:dyDescent="0.25">
      <c r="A59">
        <v>2025</v>
      </c>
      <c r="B59" s="3">
        <v>45748</v>
      </c>
      <c r="C59" s="3">
        <v>45838</v>
      </c>
      <c r="D59" t="s">
        <v>91</v>
      </c>
      <c r="E59" t="s">
        <v>132</v>
      </c>
      <c r="F59" t="s">
        <v>246</v>
      </c>
      <c r="G59" t="s">
        <v>246</v>
      </c>
      <c r="H59" t="s">
        <v>247</v>
      </c>
      <c r="I59" t="s">
        <v>248</v>
      </c>
      <c r="J59" t="s">
        <v>249</v>
      </c>
      <c r="K59" t="s">
        <v>250</v>
      </c>
      <c r="L59" s="4" t="s">
        <v>101</v>
      </c>
      <c r="M59" s="4" t="s">
        <v>103</v>
      </c>
      <c r="N59" s="4" t="s">
        <v>395</v>
      </c>
      <c r="O59" s="4" t="s">
        <v>105</v>
      </c>
      <c r="P59" s="4">
        <v>0</v>
      </c>
      <c r="Q59" s="4">
        <v>0</v>
      </c>
      <c r="R59" s="4" t="s">
        <v>367</v>
      </c>
      <c r="S59" s="4" t="s">
        <v>421</v>
      </c>
      <c r="T59" s="4" t="s">
        <v>422</v>
      </c>
      <c r="U59" s="4" t="s">
        <v>423</v>
      </c>
      <c r="V59" s="4" t="s">
        <v>421</v>
      </c>
      <c r="W59" s="4" t="s">
        <v>448</v>
      </c>
      <c r="X59" s="4" t="s">
        <v>395</v>
      </c>
      <c r="Y59" s="3">
        <v>45776</v>
      </c>
      <c r="Z59" s="3">
        <v>45776</v>
      </c>
      <c r="AA59" s="4">
        <v>52</v>
      </c>
      <c r="AB59">
        <v>505</v>
      </c>
      <c r="AC59">
        <v>0</v>
      </c>
      <c r="AD59" s="3">
        <v>45777</v>
      </c>
      <c r="AE59" s="7" t="s">
        <v>534</v>
      </c>
      <c r="AF59">
        <v>52</v>
      </c>
      <c r="AG59" s="6" t="s">
        <v>633</v>
      </c>
      <c r="AH59" t="s">
        <v>634</v>
      </c>
      <c r="AI59" s="3">
        <v>45841</v>
      </c>
    </row>
    <row r="60" spans="1:35" x14ac:dyDescent="0.25">
      <c r="A60">
        <v>2025</v>
      </c>
      <c r="B60" s="3">
        <v>45748</v>
      </c>
      <c r="C60" s="3">
        <v>45838</v>
      </c>
      <c r="D60" t="s">
        <v>98</v>
      </c>
      <c r="E60" t="s">
        <v>119</v>
      </c>
      <c r="F60" t="s">
        <v>160</v>
      </c>
      <c r="G60" t="s">
        <v>160</v>
      </c>
      <c r="H60" t="s">
        <v>254</v>
      </c>
      <c r="I60" t="s">
        <v>255</v>
      </c>
      <c r="J60" t="s">
        <v>256</v>
      </c>
      <c r="K60" t="s">
        <v>257</v>
      </c>
      <c r="L60" s="4" t="s">
        <v>101</v>
      </c>
      <c r="M60" s="4" t="s">
        <v>103</v>
      </c>
      <c r="N60" s="4" t="s">
        <v>396</v>
      </c>
      <c r="O60" s="4" t="s">
        <v>105</v>
      </c>
      <c r="P60" s="4">
        <v>0</v>
      </c>
      <c r="Q60" s="4">
        <v>0</v>
      </c>
      <c r="R60" s="4" t="s">
        <v>367</v>
      </c>
      <c r="S60" s="4" t="s">
        <v>421</v>
      </c>
      <c r="T60" s="4" t="s">
        <v>449</v>
      </c>
      <c r="U60" s="4" t="s">
        <v>423</v>
      </c>
      <c r="V60" s="4" t="s">
        <v>421</v>
      </c>
      <c r="W60" s="4" t="s">
        <v>422</v>
      </c>
      <c r="X60" s="4" t="s">
        <v>396</v>
      </c>
      <c r="Y60" s="3">
        <v>45784</v>
      </c>
      <c r="Z60" s="3">
        <v>45784</v>
      </c>
      <c r="AA60" s="4">
        <v>53</v>
      </c>
      <c r="AB60">
        <v>914</v>
      </c>
      <c r="AC60">
        <v>0</v>
      </c>
      <c r="AD60" s="3">
        <v>45785</v>
      </c>
      <c r="AE60" s="7" t="s">
        <v>535</v>
      </c>
      <c r="AF60">
        <v>53</v>
      </c>
      <c r="AG60" s="6" t="s">
        <v>633</v>
      </c>
      <c r="AH60" t="s">
        <v>634</v>
      </c>
      <c r="AI60" s="3">
        <v>45841</v>
      </c>
    </row>
    <row r="61" spans="1:35" x14ac:dyDescent="0.25">
      <c r="A61">
        <v>2025</v>
      </c>
      <c r="B61" s="3">
        <v>45748</v>
      </c>
      <c r="C61" s="3">
        <v>45838</v>
      </c>
      <c r="D61" t="s">
        <v>98</v>
      </c>
      <c r="E61" t="s">
        <v>119</v>
      </c>
      <c r="F61" t="s">
        <v>160</v>
      </c>
      <c r="G61" t="s">
        <v>160</v>
      </c>
      <c r="H61" t="s">
        <v>254</v>
      </c>
      <c r="I61" t="s">
        <v>258</v>
      </c>
      <c r="J61" t="s">
        <v>259</v>
      </c>
      <c r="K61" t="s">
        <v>224</v>
      </c>
      <c r="L61" s="4" t="s">
        <v>101</v>
      </c>
      <c r="M61" s="4" t="s">
        <v>103</v>
      </c>
      <c r="N61" s="4" t="s">
        <v>396</v>
      </c>
      <c r="O61" s="4" t="s">
        <v>105</v>
      </c>
      <c r="P61" s="4">
        <v>0</v>
      </c>
      <c r="Q61" s="4">
        <v>0</v>
      </c>
      <c r="R61" s="4" t="s">
        <v>367</v>
      </c>
      <c r="S61" s="4" t="s">
        <v>421</v>
      </c>
      <c r="T61" s="4" t="s">
        <v>431</v>
      </c>
      <c r="U61" s="4" t="s">
        <v>423</v>
      </c>
      <c r="V61" s="4" t="s">
        <v>421</v>
      </c>
      <c r="W61" s="4" t="s">
        <v>422</v>
      </c>
      <c r="X61" s="4" t="s">
        <v>396</v>
      </c>
      <c r="Y61" s="3">
        <v>45784</v>
      </c>
      <c r="Z61" s="3">
        <v>45784</v>
      </c>
      <c r="AA61" s="4">
        <v>54</v>
      </c>
      <c r="AB61">
        <v>185</v>
      </c>
      <c r="AC61">
        <v>0</v>
      </c>
      <c r="AD61" s="3">
        <v>45786</v>
      </c>
      <c r="AE61" s="7" t="s">
        <v>536</v>
      </c>
      <c r="AF61">
        <v>54</v>
      </c>
      <c r="AG61" s="6" t="s">
        <v>633</v>
      </c>
      <c r="AH61" t="s">
        <v>634</v>
      </c>
      <c r="AI61" s="3">
        <v>45841</v>
      </c>
    </row>
    <row r="62" spans="1:35" x14ac:dyDescent="0.25">
      <c r="A62">
        <v>2025</v>
      </c>
      <c r="B62" s="3">
        <v>45748</v>
      </c>
      <c r="C62" s="3">
        <v>45838</v>
      </c>
      <c r="D62" t="s">
        <v>98</v>
      </c>
      <c r="E62" t="s">
        <v>119</v>
      </c>
      <c r="F62" t="s">
        <v>160</v>
      </c>
      <c r="G62" t="s">
        <v>160</v>
      </c>
      <c r="H62" t="s">
        <v>254</v>
      </c>
      <c r="I62" t="s">
        <v>260</v>
      </c>
      <c r="J62" t="s">
        <v>261</v>
      </c>
      <c r="K62" t="s">
        <v>262</v>
      </c>
      <c r="L62" s="4" t="s">
        <v>102</v>
      </c>
      <c r="M62" s="4" t="s">
        <v>103</v>
      </c>
      <c r="N62" s="4" t="s">
        <v>396</v>
      </c>
      <c r="O62" s="4" t="s">
        <v>105</v>
      </c>
      <c r="P62" s="4">
        <v>0</v>
      </c>
      <c r="Q62" s="4">
        <v>0</v>
      </c>
      <c r="R62" s="4" t="s">
        <v>367</v>
      </c>
      <c r="S62" s="4" t="s">
        <v>421</v>
      </c>
      <c r="T62" s="4" t="s">
        <v>450</v>
      </c>
      <c r="U62" s="4" t="s">
        <v>423</v>
      </c>
      <c r="V62" s="4" t="s">
        <v>421</v>
      </c>
      <c r="W62" s="4" t="s">
        <v>422</v>
      </c>
      <c r="X62" s="4" t="s">
        <v>396</v>
      </c>
      <c r="Y62" s="3">
        <v>45784</v>
      </c>
      <c r="Z62" s="3">
        <v>45784</v>
      </c>
      <c r="AA62" s="4">
        <v>55</v>
      </c>
      <c r="AB62">
        <v>411</v>
      </c>
      <c r="AC62">
        <v>0</v>
      </c>
      <c r="AD62" s="3">
        <v>45786</v>
      </c>
      <c r="AE62" s="7" t="s">
        <v>537</v>
      </c>
      <c r="AF62">
        <v>55</v>
      </c>
      <c r="AG62" s="6" t="s">
        <v>633</v>
      </c>
      <c r="AH62" t="s">
        <v>634</v>
      </c>
      <c r="AI62" s="3">
        <v>45841</v>
      </c>
    </row>
    <row r="63" spans="1:35" x14ac:dyDescent="0.25">
      <c r="A63">
        <v>2025</v>
      </c>
      <c r="B63" s="3">
        <v>45748</v>
      </c>
      <c r="C63" s="3">
        <v>45838</v>
      </c>
      <c r="D63" t="s">
        <v>98</v>
      </c>
      <c r="E63" t="s">
        <v>119</v>
      </c>
      <c r="F63" t="s">
        <v>160</v>
      </c>
      <c r="G63" t="s">
        <v>160</v>
      </c>
      <c r="H63" t="s">
        <v>254</v>
      </c>
      <c r="I63" t="s">
        <v>263</v>
      </c>
      <c r="J63" t="s">
        <v>163</v>
      </c>
      <c r="K63" t="s">
        <v>154</v>
      </c>
      <c r="L63" s="4" t="s">
        <v>101</v>
      </c>
      <c r="M63" s="4" t="s">
        <v>103</v>
      </c>
      <c r="N63" s="4" t="s">
        <v>396</v>
      </c>
      <c r="O63" s="4" t="s">
        <v>105</v>
      </c>
      <c r="P63" s="4">
        <v>0</v>
      </c>
      <c r="Q63" s="4">
        <v>0</v>
      </c>
      <c r="R63" s="4" t="s">
        <v>367</v>
      </c>
      <c r="S63" s="4" t="s">
        <v>421</v>
      </c>
      <c r="T63" s="4" t="s">
        <v>451</v>
      </c>
      <c r="U63" s="4" t="s">
        <v>423</v>
      </c>
      <c r="V63" s="4" t="s">
        <v>421</v>
      </c>
      <c r="W63" s="4" t="s">
        <v>422</v>
      </c>
      <c r="X63" s="4" t="s">
        <v>396</v>
      </c>
      <c r="Y63" s="3">
        <v>45784</v>
      </c>
      <c r="Z63" s="3">
        <v>45784</v>
      </c>
      <c r="AA63" s="4">
        <v>56</v>
      </c>
      <c r="AB63">
        <v>719.95</v>
      </c>
      <c r="AC63">
        <v>0</v>
      </c>
      <c r="AD63" s="3">
        <v>45790</v>
      </c>
      <c r="AE63" s="7" t="s">
        <v>538</v>
      </c>
      <c r="AF63">
        <v>56</v>
      </c>
      <c r="AG63" s="6" t="s">
        <v>633</v>
      </c>
      <c r="AH63" t="s">
        <v>634</v>
      </c>
      <c r="AI63" s="3">
        <v>45841</v>
      </c>
    </row>
    <row r="64" spans="1:35" x14ac:dyDescent="0.25">
      <c r="A64">
        <v>2025</v>
      </c>
      <c r="B64" s="3">
        <v>45748</v>
      </c>
      <c r="C64" s="3">
        <v>45838</v>
      </c>
      <c r="D64" t="s">
        <v>98</v>
      </c>
      <c r="E64" t="s">
        <v>119</v>
      </c>
      <c r="F64" t="s">
        <v>160</v>
      </c>
      <c r="G64" t="s">
        <v>160</v>
      </c>
      <c r="H64" t="s">
        <v>254</v>
      </c>
      <c r="I64" t="s">
        <v>264</v>
      </c>
      <c r="J64" t="s">
        <v>265</v>
      </c>
      <c r="K64" t="s">
        <v>153</v>
      </c>
      <c r="L64" s="4" t="s">
        <v>102</v>
      </c>
      <c r="M64" s="4" t="s">
        <v>103</v>
      </c>
      <c r="N64" s="4" t="s">
        <v>396</v>
      </c>
      <c r="O64" s="4" t="s">
        <v>105</v>
      </c>
      <c r="P64" s="4">
        <v>0</v>
      </c>
      <c r="Q64" s="4">
        <v>0</v>
      </c>
      <c r="R64" s="4" t="s">
        <v>367</v>
      </c>
      <c r="S64" s="4" t="s">
        <v>421</v>
      </c>
      <c r="T64" t="s">
        <v>452</v>
      </c>
      <c r="U64" s="4" t="s">
        <v>423</v>
      </c>
      <c r="V64" s="4" t="s">
        <v>421</v>
      </c>
      <c r="W64" s="4" t="s">
        <v>422</v>
      </c>
      <c r="X64" s="4" t="s">
        <v>396</v>
      </c>
      <c r="Y64" s="3">
        <v>45784</v>
      </c>
      <c r="Z64" s="3">
        <v>45784</v>
      </c>
      <c r="AA64" s="4">
        <v>57</v>
      </c>
      <c r="AB64">
        <v>3172.12</v>
      </c>
      <c r="AC64">
        <v>0</v>
      </c>
      <c r="AD64" s="3">
        <v>45785</v>
      </c>
      <c r="AE64" s="7" t="s">
        <v>539</v>
      </c>
      <c r="AF64">
        <v>57</v>
      </c>
      <c r="AG64" s="6" t="s">
        <v>633</v>
      </c>
      <c r="AH64" t="s">
        <v>634</v>
      </c>
      <c r="AI64" s="3">
        <v>45841</v>
      </c>
    </row>
    <row r="65" spans="1:35" x14ac:dyDescent="0.25">
      <c r="A65">
        <v>2025</v>
      </c>
      <c r="B65" s="3">
        <v>45748</v>
      </c>
      <c r="C65" s="3">
        <v>45838</v>
      </c>
      <c r="D65" t="s">
        <v>98</v>
      </c>
      <c r="E65" t="s">
        <v>119</v>
      </c>
      <c r="F65" t="s">
        <v>160</v>
      </c>
      <c r="G65" t="s">
        <v>160</v>
      </c>
      <c r="H65" t="s">
        <v>254</v>
      </c>
      <c r="I65" t="s">
        <v>266</v>
      </c>
      <c r="J65" t="s">
        <v>267</v>
      </c>
      <c r="K65" t="s">
        <v>250</v>
      </c>
      <c r="L65" s="4" t="s">
        <v>101</v>
      </c>
      <c r="M65" s="4" t="s">
        <v>103</v>
      </c>
      <c r="N65" s="4" t="s">
        <v>396</v>
      </c>
      <c r="O65" s="4" t="s">
        <v>105</v>
      </c>
      <c r="P65" s="4">
        <v>0</v>
      </c>
      <c r="Q65" s="4">
        <v>0</v>
      </c>
      <c r="R65" s="4" t="s">
        <v>367</v>
      </c>
      <c r="S65" s="4" t="s">
        <v>421</v>
      </c>
      <c r="T65" s="4" t="s">
        <v>453</v>
      </c>
      <c r="U65" s="4" t="s">
        <v>423</v>
      </c>
      <c r="V65" s="4" t="s">
        <v>421</v>
      </c>
      <c r="W65" s="4" t="s">
        <v>422</v>
      </c>
      <c r="X65" s="4" t="s">
        <v>396</v>
      </c>
      <c r="Y65" s="3">
        <v>45784</v>
      </c>
      <c r="Z65" s="3">
        <v>45784</v>
      </c>
      <c r="AA65" s="4">
        <v>58</v>
      </c>
      <c r="AB65">
        <v>1650.65</v>
      </c>
      <c r="AC65">
        <v>0</v>
      </c>
      <c r="AD65" s="3">
        <v>45785</v>
      </c>
      <c r="AE65" s="7" t="s">
        <v>540</v>
      </c>
      <c r="AF65">
        <v>58</v>
      </c>
      <c r="AG65" s="6" t="s">
        <v>633</v>
      </c>
      <c r="AH65" t="s">
        <v>634</v>
      </c>
      <c r="AI65" s="3">
        <v>45841</v>
      </c>
    </row>
    <row r="66" spans="1:35" x14ac:dyDescent="0.25">
      <c r="A66">
        <v>2025</v>
      </c>
      <c r="B66" s="3">
        <v>45748</v>
      </c>
      <c r="C66" s="3">
        <v>45838</v>
      </c>
      <c r="D66" t="s">
        <v>91</v>
      </c>
      <c r="E66" t="s">
        <v>129</v>
      </c>
      <c r="F66" t="s">
        <v>160</v>
      </c>
      <c r="G66" t="s">
        <v>160</v>
      </c>
      <c r="H66" t="s">
        <v>268</v>
      </c>
      <c r="I66" t="s">
        <v>269</v>
      </c>
      <c r="J66" t="s">
        <v>270</v>
      </c>
      <c r="K66" t="s">
        <v>271</v>
      </c>
      <c r="L66" s="4" t="s">
        <v>102</v>
      </c>
      <c r="M66" s="4" t="s">
        <v>103</v>
      </c>
      <c r="N66" s="4" t="s">
        <v>396</v>
      </c>
      <c r="O66" s="4" t="s">
        <v>105</v>
      </c>
      <c r="P66" s="4">
        <v>0</v>
      </c>
      <c r="Q66" s="4">
        <v>0</v>
      </c>
      <c r="R66" s="4" t="s">
        <v>367</v>
      </c>
      <c r="S66" s="4" t="s">
        <v>421</v>
      </c>
      <c r="T66" s="4" t="s">
        <v>454</v>
      </c>
      <c r="U66" s="4" t="s">
        <v>423</v>
      </c>
      <c r="V66" s="4" t="s">
        <v>421</v>
      </c>
      <c r="W66" s="4" t="s">
        <v>422</v>
      </c>
      <c r="X66" s="4" t="s">
        <v>396</v>
      </c>
      <c r="Y66" s="3">
        <v>45784</v>
      </c>
      <c r="Z66" s="3">
        <v>45784</v>
      </c>
      <c r="AA66" s="4">
        <v>59</v>
      </c>
      <c r="AB66">
        <v>1488</v>
      </c>
      <c r="AC66">
        <v>0</v>
      </c>
      <c r="AD66" s="3">
        <v>45785</v>
      </c>
      <c r="AE66" s="7" t="s">
        <v>541</v>
      </c>
      <c r="AF66">
        <v>59</v>
      </c>
      <c r="AG66" s="6" t="s">
        <v>633</v>
      </c>
      <c r="AH66" t="s">
        <v>634</v>
      </c>
      <c r="AI66" s="3">
        <v>45841</v>
      </c>
    </row>
    <row r="67" spans="1:35" x14ac:dyDescent="0.25">
      <c r="A67">
        <v>2025</v>
      </c>
      <c r="B67" s="3">
        <v>45748</v>
      </c>
      <c r="C67" s="3">
        <v>45838</v>
      </c>
      <c r="D67" t="s">
        <v>98</v>
      </c>
      <c r="E67" t="s">
        <v>119</v>
      </c>
      <c r="F67" t="s">
        <v>160</v>
      </c>
      <c r="G67" t="s">
        <v>160</v>
      </c>
      <c r="H67" t="s">
        <v>254</v>
      </c>
      <c r="I67" t="s">
        <v>272</v>
      </c>
      <c r="J67" t="s">
        <v>273</v>
      </c>
      <c r="K67" t="s">
        <v>274</v>
      </c>
      <c r="L67" s="4" t="s">
        <v>101</v>
      </c>
      <c r="M67" s="4" t="s">
        <v>103</v>
      </c>
      <c r="N67" s="4" t="s">
        <v>396</v>
      </c>
      <c r="O67" s="4" t="s">
        <v>105</v>
      </c>
      <c r="P67" s="4">
        <v>0</v>
      </c>
      <c r="Q67" s="4">
        <v>0</v>
      </c>
      <c r="R67" s="4" t="s">
        <v>367</v>
      </c>
      <c r="S67" s="4" t="s">
        <v>421</v>
      </c>
      <c r="T67" s="4" t="s">
        <v>438</v>
      </c>
      <c r="U67" s="4" t="s">
        <v>423</v>
      </c>
      <c r="V67" s="4" t="s">
        <v>421</v>
      </c>
      <c r="W67" s="4" t="s">
        <v>422</v>
      </c>
      <c r="X67" s="4" t="s">
        <v>396</v>
      </c>
      <c r="Y67" s="3">
        <v>45784</v>
      </c>
      <c r="Z67" s="3">
        <v>45784</v>
      </c>
      <c r="AA67" s="4">
        <v>60</v>
      </c>
      <c r="AB67">
        <v>2229.85</v>
      </c>
      <c r="AC67">
        <v>0</v>
      </c>
      <c r="AD67" s="3">
        <v>45785</v>
      </c>
      <c r="AE67" s="7" t="s">
        <v>542</v>
      </c>
      <c r="AF67">
        <v>60</v>
      </c>
      <c r="AG67" s="6" t="s">
        <v>633</v>
      </c>
      <c r="AH67" t="s">
        <v>634</v>
      </c>
      <c r="AI67" s="3">
        <v>45841</v>
      </c>
    </row>
    <row r="68" spans="1:35" x14ac:dyDescent="0.25">
      <c r="A68">
        <v>2025</v>
      </c>
      <c r="B68" s="3">
        <v>45748</v>
      </c>
      <c r="C68" s="3">
        <v>45838</v>
      </c>
      <c r="D68" t="s">
        <v>98</v>
      </c>
      <c r="E68" t="s">
        <v>119</v>
      </c>
      <c r="F68" t="s">
        <v>160</v>
      </c>
      <c r="G68" t="s">
        <v>160</v>
      </c>
      <c r="H68" t="s">
        <v>254</v>
      </c>
      <c r="I68" t="s">
        <v>275</v>
      </c>
      <c r="J68" t="s">
        <v>276</v>
      </c>
      <c r="K68" t="s">
        <v>277</v>
      </c>
      <c r="L68" s="4" t="s">
        <v>102</v>
      </c>
      <c r="M68" s="4" t="s">
        <v>103</v>
      </c>
      <c r="N68" s="4" t="s">
        <v>396</v>
      </c>
      <c r="O68" s="4" t="s">
        <v>105</v>
      </c>
      <c r="P68" s="4">
        <v>0</v>
      </c>
      <c r="Q68" s="4">
        <v>0</v>
      </c>
      <c r="R68" s="4" t="s">
        <v>367</v>
      </c>
      <c r="S68" s="4" t="s">
        <v>421</v>
      </c>
      <c r="T68" s="4" t="s">
        <v>424</v>
      </c>
      <c r="U68" s="4" t="s">
        <v>423</v>
      </c>
      <c r="V68" s="4" t="s">
        <v>421</v>
      </c>
      <c r="W68" s="4" t="s">
        <v>422</v>
      </c>
      <c r="X68" s="4" t="s">
        <v>396</v>
      </c>
      <c r="Y68" s="3">
        <v>45784</v>
      </c>
      <c r="Z68" s="3">
        <v>45784</v>
      </c>
      <c r="AA68" s="4">
        <v>61</v>
      </c>
      <c r="AB68">
        <v>496</v>
      </c>
      <c r="AC68">
        <v>0</v>
      </c>
      <c r="AD68" s="3">
        <v>45786</v>
      </c>
      <c r="AE68" s="7" t="s">
        <v>543</v>
      </c>
      <c r="AF68">
        <v>61</v>
      </c>
      <c r="AG68" s="6" t="s">
        <v>633</v>
      </c>
      <c r="AH68" t="s">
        <v>634</v>
      </c>
      <c r="AI68" s="3">
        <v>45841</v>
      </c>
    </row>
    <row r="69" spans="1:35" x14ac:dyDescent="0.25">
      <c r="A69">
        <v>2025</v>
      </c>
      <c r="B69" s="3">
        <v>45748</v>
      </c>
      <c r="C69" s="3">
        <v>45838</v>
      </c>
      <c r="D69" t="s">
        <v>98</v>
      </c>
      <c r="E69" t="s">
        <v>119</v>
      </c>
      <c r="F69" t="s">
        <v>160</v>
      </c>
      <c r="G69" t="s">
        <v>160</v>
      </c>
      <c r="H69" t="s">
        <v>254</v>
      </c>
      <c r="I69" t="s">
        <v>278</v>
      </c>
      <c r="J69" t="s">
        <v>154</v>
      </c>
      <c r="K69" t="s">
        <v>279</v>
      </c>
      <c r="L69" s="4" t="s">
        <v>101</v>
      </c>
      <c r="M69" s="4" t="s">
        <v>103</v>
      </c>
      <c r="N69" s="4" t="s">
        <v>396</v>
      </c>
      <c r="O69" s="4" t="s">
        <v>105</v>
      </c>
      <c r="P69" s="4">
        <v>0</v>
      </c>
      <c r="Q69" s="4">
        <v>0</v>
      </c>
      <c r="R69" s="4" t="s">
        <v>367</v>
      </c>
      <c r="S69" s="4" t="s">
        <v>421</v>
      </c>
      <c r="T69" s="4" t="s">
        <v>455</v>
      </c>
      <c r="U69" s="4" t="s">
        <v>423</v>
      </c>
      <c r="V69" s="4" t="s">
        <v>421</v>
      </c>
      <c r="W69" s="4" t="s">
        <v>422</v>
      </c>
      <c r="X69" s="4" t="s">
        <v>396</v>
      </c>
      <c r="Y69" s="3">
        <v>45784</v>
      </c>
      <c r="Z69" s="3">
        <v>45784</v>
      </c>
      <c r="AA69" s="4">
        <v>62</v>
      </c>
      <c r="AB69">
        <v>544</v>
      </c>
      <c r="AC69">
        <v>0</v>
      </c>
      <c r="AD69" s="3">
        <v>45786</v>
      </c>
      <c r="AE69" s="7" t="s">
        <v>544</v>
      </c>
      <c r="AF69">
        <v>62</v>
      </c>
      <c r="AG69" s="6" t="s">
        <v>633</v>
      </c>
      <c r="AH69" t="s">
        <v>634</v>
      </c>
      <c r="AI69" s="3">
        <v>45841</v>
      </c>
    </row>
    <row r="70" spans="1:35" x14ac:dyDescent="0.25">
      <c r="A70">
        <v>2025</v>
      </c>
      <c r="B70" s="3">
        <v>45748</v>
      </c>
      <c r="C70" s="3">
        <v>45838</v>
      </c>
      <c r="D70" t="s">
        <v>98</v>
      </c>
      <c r="E70" t="s">
        <v>119</v>
      </c>
      <c r="F70" t="s">
        <v>160</v>
      </c>
      <c r="G70" t="s">
        <v>160</v>
      </c>
      <c r="H70" t="s">
        <v>254</v>
      </c>
      <c r="I70" t="s">
        <v>280</v>
      </c>
      <c r="J70" t="s">
        <v>281</v>
      </c>
      <c r="K70" t="s">
        <v>271</v>
      </c>
      <c r="L70" s="4" t="s">
        <v>102</v>
      </c>
      <c r="M70" s="4" t="s">
        <v>103</v>
      </c>
      <c r="N70" s="4" t="s">
        <v>396</v>
      </c>
      <c r="O70" s="4" t="s">
        <v>105</v>
      </c>
      <c r="P70" s="4">
        <v>0</v>
      </c>
      <c r="Q70" s="4">
        <v>0</v>
      </c>
      <c r="R70" s="4" t="s">
        <v>367</v>
      </c>
      <c r="S70" s="4" t="s">
        <v>421</v>
      </c>
      <c r="T70" s="4" t="s">
        <v>456</v>
      </c>
      <c r="U70" s="4" t="s">
        <v>423</v>
      </c>
      <c r="V70" s="4" t="s">
        <v>421</v>
      </c>
      <c r="W70" s="4" t="s">
        <v>422</v>
      </c>
      <c r="X70" s="4" t="s">
        <v>396</v>
      </c>
      <c r="Y70" s="3">
        <v>45784</v>
      </c>
      <c r="Z70" s="3">
        <v>45785</v>
      </c>
      <c r="AA70" s="4">
        <v>63</v>
      </c>
      <c r="AB70">
        <v>2959.43</v>
      </c>
      <c r="AC70">
        <v>0</v>
      </c>
      <c r="AD70" s="3">
        <v>45786</v>
      </c>
      <c r="AE70" s="7" t="s">
        <v>545</v>
      </c>
      <c r="AF70">
        <v>63</v>
      </c>
      <c r="AG70" s="6" t="s">
        <v>633</v>
      </c>
      <c r="AH70" t="s">
        <v>634</v>
      </c>
      <c r="AI70" s="3">
        <v>45841</v>
      </c>
    </row>
    <row r="71" spans="1:35" x14ac:dyDescent="0.25">
      <c r="A71">
        <v>2025</v>
      </c>
      <c r="B71" s="3">
        <v>45748</v>
      </c>
      <c r="C71" s="3">
        <v>45838</v>
      </c>
      <c r="D71" t="s">
        <v>98</v>
      </c>
      <c r="E71" t="s">
        <v>119</v>
      </c>
      <c r="F71" t="s">
        <v>160</v>
      </c>
      <c r="G71" t="s">
        <v>160</v>
      </c>
      <c r="H71" t="s">
        <v>254</v>
      </c>
      <c r="I71" t="s">
        <v>282</v>
      </c>
      <c r="J71" t="s">
        <v>283</v>
      </c>
      <c r="K71" t="s">
        <v>232</v>
      </c>
      <c r="L71" s="4" t="s">
        <v>101</v>
      </c>
      <c r="M71" s="4" t="s">
        <v>103</v>
      </c>
      <c r="N71" s="4" t="s">
        <v>396</v>
      </c>
      <c r="O71" s="4" t="s">
        <v>105</v>
      </c>
      <c r="P71" s="4">
        <v>0</v>
      </c>
      <c r="Q71" s="4">
        <v>0</v>
      </c>
      <c r="R71" s="4" t="s">
        <v>367</v>
      </c>
      <c r="S71" s="4" t="s">
        <v>421</v>
      </c>
      <c r="T71" s="4" t="s">
        <v>457</v>
      </c>
      <c r="U71" s="4" t="s">
        <v>423</v>
      </c>
      <c r="V71" s="4" t="s">
        <v>421</v>
      </c>
      <c r="W71" s="4" t="s">
        <v>422</v>
      </c>
      <c r="X71" s="4" t="s">
        <v>396</v>
      </c>
      <c r="Y71" s="3">
        <v>45784</v>
      </c>
      <c r="Z71" s="3">
        <v>45785</v>
      </c>
      <c r="AA71" s="4">
        <v>64</v>
      </c>
      <c r="AB71">
        <v>3974.51</v>
      </c>
      <c r="AC71">
        <v>0</v>
      </c>
      <c r="AD71" s="3">
        <v>45786</v>
      </c>
      <c r="AE71" s="7" t="s">
        <v>546</v>
      </c>
      <c r="AF71">
        <v>64</v>
      </c>
      <c r="AG71" s="6" t="s">
        <v>633</v>
      </c>
      <c r="AH71" t="s">
        <v>634</v>
      </c>
      <c r="AI71" s="3">
        <v>45841</v>
      </c>
    </row>
    <row r="72" spans="1:35" x14ac:dyDescent="0.25">
      <c r="A72">
        <v>2025</v>
      </c>
      <c r="B72" s="3">
        <v>45748</v>
      </c>
      <c r="C72" s="3">
        <v>45838</v>
      </c>
      <c r="D72" t="s">
        <v>98</v>
      </c>
      <c r="E72" t="s">
        <v>119</v>
      </c>
      <c r="F72" t="s">
        <v>160</v>
      </c>
      <c r="G72" t="s">
        <v>160</v>
      </c>
      <c r="H72" t="s">
        <v>254</v>
      </c>
      <c r="I72" t="s">
        <v>284</v>
      </c>
      <c r="J72" t="s">
        <v>285</v>
      </c>
      <c r="K72" t="s">
        <v>286</v>
      </c>
      <c r="L72" s="4" t="s">
        <v>102</v>
      </c>
      <c r="M72" s="4" t="s">
        <v>103</v>
      </c>
      <c r="N72" s="4" t="s">
        <v>396</v>
      </c>
      <c r="O72" s="4" t="s">
        <v>105</v>
      </c>
      <c r="P72" s="4">
        <v>0</v>
      </c>
      <c r="Q72" s="4">
        <v>0</v>
      </c>
      <c r="R72" s="4" t="s">
        <v>367</v>
      </c>
      <c r="S72" s="4" t="s">
        <v>421</v>
      </c>
      <c r="T72" s="4" t="s">
        <v>458</v>
      </c>
      <c r="U72" s="4" t="s">
        <v>423</v>
      </c>
      <c r="V72" s="4" t="s">
        <v>421</v>
      </c>
      <c r="W72" s="4" t="s">
        <v>422</v>
      </c>
      <c r="X72" s="4" t="s">
        <v>396</v>
      </c>
      <c r="Y72" s="3">
        <v>45784</v>
      </c>
      <c r="Z72" s="3">
        <v>45785</v>
      </c>
      <c r="AA72" s="4">
        <v>65</v>
      </c>
      <c r="AB72">
        <v>3701</v>
      </c>
      <c r="AC72">
        <v>0</v>
      </c>
      <c r="AD72" s="3">
        <v>45790</v>
      </c>
      <c r="AE72" s="7" t="s">
        <v>547</v>
      </c>
      <c r="AF72">
        <v>65</v>
      </c>
      <c r="AG72" s="6" t="s">
        <v>633</v>
      </c>
      <c r="AH72" t="s">
        <v>634</v>
      </c>
      <c r="AI72" s="3">
        <v>45841</v>
      </c>
    </row>
    <row r="73" spans="1:35" x14ac:dyDescent="0.25">
      <c r="A73">
        <v>2025</v>
      </c>
      <c r="B73" s="3">
        <v>45748</v>
      </c>
      <c r="C73" s="3">
        <v>45838</v>
      </c>
      <c r="D73" t="s">
        <v>98</v>
      </c>
      <c r="E73" t="s">
        <v>119</v>
      </c>
      <c r="F73" t="s">
        <v>160</v>
      </c>
      <c r="G73" t="s">
        <v>160</v>
      </c>
      <c r="H73" t="s">
        <v>254</v>
      </c>
      <c r="I73" t="s">
        <v>287</v>
      </c>
      <c r="J73" t="s">
        <v>288</v>
      </c>
      <c r="K73" t="s">
        <v>289</v>
      </c>
      <c r="L73" s="4" t="s">
        <v>102</v>
      </c>
      <c r="M73" s="4" t="s">
        <v>103</v>
      </c>
      <c r="N73" s="4" t="s">
        <v>396</v>
      </c>
      <c r="O73" s="4" t="s">
        <v>105</v>
      </c>
      <c r="P73" s="4">
        <v>0</v>
      </c>
      <c r="Q73" s="4">
        <v>0</v>
      </c>
      <c r="R73" s="4" t="s">
        <v>367</v>
      </c>
      <c r="S73" s="4" t="s">
        <v>421</v>
      </c>
      <c r="T73" s="4" t="s">
        <v>427</v>
      </c>
      <c r="U73" s="4" t="s">
        <v>423</v>
      </c>
      <c r="V73" s="4" t="s">
        <v>421</v>
      </c>
      <c r="W73" s="4" t="s">
        <v>422</v>
      </c>
      <c r="X73" s="4" t="s">
        <v>396</v>
      </c>
      <c r="Y73" s="3">
        <v>45784</v>
      </c>
      <c r="Z73" s="3">
        <v>45785</v>
      </c>
      <c r="AA73" s="4">
        <v>66</v>
      </c>
      <c r="AB73">
        <v>1363.4299999999998</v>
      </c>
      <c r="AC73">
        <v>0</v>
      </c>
      <c r="AD73" s="3">
        <v>45786</v>
      </c>
      <c r="AE73" s="7" t="s">
        <v>548</v>
      </c>
      <c r="AF73">
        <v>66</v>
      </c>
      <c r="AG73" s="6" t="s">
        <v>633</v>
      </c>
      <c r="AH73" t="s">
        <v>634</v>
      </c>
      <c r="AI73" s="3">
        <v>45841</v>
      </c>
    </row>
    <row r="74" spans="1:35" x14ac:dyDescent="0.25">
      <c r="A74">
        <v>2025</v>
      </c>
      <c r="B74" s="3">
        <v>45748</v>
      </c>
      <c r="C74" s="3">
        <v>45838</v>
      </c>
      <c r="D74" t="s">
        <v>98</v>
      </c>
      <c r="E74" t="s">
        <v>119</v>
      </c>
      <c r="F74" t="s">
        <v>160</v>
      </c>
      <c r="G74" t="s">
        <v>160</v>
      </c>
      <c r="H74" t="s">
        <v>254</v>
      </c>
      <c r="I74" s="5" t="s">
        <v>255</v>
      </c>
      <c r="J74" t="s">
        <v>256</v>
      </c>
      <c r="K74" t="s">
        <v>257</v>
      </c>
      <c r="L74" s="4" t="s">
        <v>101</v>
      </c>
      <c r="M74" s="4" t="s">
        <v>103</v>
      </c>
      <c r="N74" s="4" t="s">
        <v>397</v>
      </c>
      <c r="O74" s="4" t="s">
        <v>105</v>
      </c>
      <c r="P74" s="4">
        <v>0</v>
      </c>
      <c r="Q74" s="4">
        <v>0</v>
      </c>
      <c r="R74" s="4" t="s">
        <v>367</v>
      </c>
      <c r="S74" s="4" t="s">
        <v>421</v>
      </c>
      <c r="T74" s="4" t="s">
        <v>449</v>
      </c>
      <c r="U74" s="4" t="s">
        <v>423</v>
      </c>
      <c r="V74" s="4" t="s">
        <v>421</v>
      </c>
      <c r="W74" s="4" t="s">
        <v>422</v>
      </c>
      <c r="X74" s="4" t="s">
        <v>397</v>
      </c>
      <c r="Y74" s="3">
        <v>45786</v>
      </c>
      <c r="Z74" s="3">
        <v>45786</v>
      </c>
      <c r="AA74" s="4">
        <v>67</v>
      </c>
      <c r="AB74">
        <v>1238</v>
      </c>
      <c r="AC74">
        <v>0</v>
      </c>
      <c r="AD74" s="3">
        <v>45786</v>
      </c>
      <c r="AE74" s="7" t="s">
        <v>549</v>
      </c>
      <c r="AF74">
        <v>67</v>
      </c>
      <c r="AG74" s="6" t="s">
        <v>633</v>
      </c>
      <c r="AH74" t="s">
        <v>634</v>
      </c>
      <c r="AI74" s="3">
        <v>45841</v>
      </c>
    </row>
    <row r="75" spans="1:35" x14ac:dyDescent="0.25">
      <c r="A75">
        <v>2025</v>
      </c>
      <c r="B75" s="3">
        <v>45748</v>
      </c>
      <c r="C75" s="3">
        <v>45838</v>
      </c>
      <c r="D75" t="s">
        <v>98</v>
      </c>
      <c r="E75" t="s">
        <v>119</v>
      </c>
      <c r="F75" t="s">
        <v>160</v>
      </c>
      <c r="G75" t="s">
        <v>160</v>
      </c>
      <c r="H75" t="s">
        <v>254</v>
      </c>
      <c r="I75" s="11" t="s">
        <v>290</v>
      </c>
      <c r="J75" t="s">
        <v>291</v>
      </c>
      <c r="K75" t="s">
        <v>153</v>
      </c>
      <c r="L75" s="4" t="s">
        <v>101</v>
      </c>
      <c r="M75" s="4" t="s">
        <v>103</v>
      </c>
      <c r="N75" s="4" t="s">
        <v>397</v>
      </c>
      <c r="O75" s="4" t="s">
        <v>105</v>
      </c>
      <c r="P75" s="4">
        <v>0</v>
      </c>
      <c r="Q75" s="4">
        <v>0</v>
      </c>
      <c r="R75" s="4" t="s">
        <v>367</v>
      </c>
      <c r="S75" s="4" t="s">
        <v>421</v>
      </c>
      <c r="T75" s="4" t="s">
        <v>449</v>
      </c>
      <c r="U75" s="4" t="s">
        <v>423</v>
      </c>
      <c r="V75" s="4" t="s">
        <v>421</v>
      </c>
      <c r="W75" s="4" t="s">
        <v>422</v>
      </c>
      <c r="X75" s="4" t="s">
        <v>397</v>
      </c>
      <c r="Y75" s="3">
        <v>45786</v>
      </c>
      <c r="Z75" s="3">
        <v>45786</v>
      </c>
      <c r="AA75" s="4">
        <v>68</v>
      </c>
      <c r="AB75">
        <v>455</v>
      </c>
      <c r="AC75">
        <v>91</v>
      </c>
      <c r="AD75" s="3">
        <v>45786</v>
      </c>
      <c r="AE75" s="7" t="s">
        <v>550</v>
      </c>
      <c r="AF75">
        <v>68</v>
      </c>
      <c r="AG75" s="6" t="s">
        <v>633</v>
      </c>
      <c r="AH75" t="s">
        <v>634</v>
      </c>
      <c r="AI75" s="3">
        <v>45841</v>
      </c>
    </row>
    <row r="76" spans="1:35" x14ac:dyDescent="0.25">
      <c r="A76">
        <v>2025</v>
      </c>
      <c r="B76" s="3">
        <v>45748</v>
      </c>
      <c r="C76" s="3">
        <v>45838</v>
      </c>
      <c r="D76" t="s">
        <v>98</v>
      </c>
      <c r="E76" t="s">
        <v>119</v>
      </c>
      <c r="F76" t="s">
        <v>160</v>
      </c>
      <c r="G76" t="s">
        <v>160</v>
      </c>
      <c r="H76" t="s">
        <v>254</v>
      </c>
      <c r="I76" t="s">
        <v>292</v>
      </c>
      <c r="J76" t="s">
        <v>232</v>
      </c>
      <c r="K76" t="s">
        <v>240</v>
      </c>
      <c r="L76" s="4" t="s">
        <v>102</v>
      </c>
      <c r="M76" s="4" t="s">
        <v>103</v>
      </c>
      <c r="N76" s="4" t="s">
        <v>397</v>
      </c>
      <c r="O76" s="4" t="s">
        <v>105</v>
      </c>
      <c r="P76" s="4">
        <v>0</v>
      </c>
      <c r="Q76" s="4">
        <v>0</v>
      </c>
      <c r="R76" s="4" t="s">
        <v>367</v>
      </c>
      <c r="S76" s="4" t="s">
        <v>421</v>
      </c>
      <c r="T76" s="4" t="s">
        <v>449</v>
      </c>
      <c r="U76" s="4" t="s">
        <v>423</v>
      </c>
      <c r="V76" s="4" t="s">
        <v>421</v>
      </c>
      <c r="W76" s="4" t="s">
        <v>422</v>
      </c>
      <c r="X76" s="4" t="s">
        <v>397</v>
      </c>
      <c r="Y76" s="3">
        <v>45786</v>
      </c>
      <c r="Z76" s="3">
        <v>45786</v>
      </c>
      <c r="AA76" s="4">
        <v>69</v>
      </c>
      <c r="AB76">
        <v>546</v>
      </c>
      <c r="AC76">
        <v>0</v>
      </c>
      <c r="AD76" s="3">
        <v>45786</v>
      </c>
      <c r="AE76" s="7" t="s">
        <v>551</v>
      </c>
      <c r="AF76">
        <v>69</v>
      </c>
      <c r="AG76" s="6" t="s">
        <v>633</v>
      </c>
      <c r="AH76" t="s">
        <v>634</v>
      </c>
      <c r="AI76" s="3">
        <v>45841</v>
      </c>
    </row>
    <row r="77" spans="1:35" x14ac:dyDescent="0.25">
      <c r="A77">
        <v>2025</v>
      </c>
      <c r="B77" s="3">
        <v>45748</v>
      </c>
      <c r="C77" s="3">
        <v>45838</v>
      </c>
      <c r="D77" t="s">
        <v>98</v>
      </c>
      <c r="E77" t="s">
        <v>119</v>
      </c>
      <c r="F77" t="s">
        <v>160</v>
      </c>
      <c r="G77" t="s">
        <v>160</v>
      </c>
      <c r="H77" t="s">
        <v>221</v>
      </c>
      <c r="I77" t="s">
        <v>222</v>
      </c>
      <c r="J77" t="s">
        <v>223</v>
      </c>
      <c r="K77" t="s">
        <v>224</v>
      </c>
      <c r="L77" s="4" t="s">
        <v>101</v>
      </c>
      <c r="M77" s="4" t="s">
        <v>103</v>
      </c>
      <c r="N77" s="4" t="s">
        <v>372</v>
      </c>
      <c r="O77" s="4" t="s">
        <v>105</v>
      </c>
      <c r="P77" s="4">
        <v>0</v>
      </c>
      <c r="Q77" s="4">
        <v>0</v>
      </c>
      <c r="R77" s="4" t="s">
        <v>367</v>
      </c>
      <c r="S77" s="4" t="s">
        <v>421</v>
      </c>
      <c r="T77" t="s">
        <v>422</v>
      </c>
      <c r="U77" s="4" t="s">
        <v>423</v>
      </c>
      <c r="V77" s="4" t="s">
        <v>421</v>
      </c>
      <c r="W77" s="4" t="s">
        <v>459</v>
      </c>
      <c r="X77" s="4" t="s">
        <v>372</v>
      </c>
      <c r="Y77" s="3">
        <v>45791</v>
      </c>
      <c r="Z77" s="3">
        <v>45791</v>
      </c>
      <c r="AA77" s="4">
        <v>70</v>
      </c>
      <c r="AB77">
        <v>495</v>
      </c>
      <c r="AC77">
        <v>51</v>
      </c>
      <c r="AD77" s="3">
        <v>45793</v>
      </c>
      <c r="AE77" s="7" t="s">
        <v>552</v>
      </c>
      <c r="AF77">
        <v>70</v>
      </c>
      <c r="AG77" s="6" t="s">
        <v>633</v>
      </c>
      <c r="AH77" t="s">
        <v>634</v>
      </c>
      <c r="AI77" s="3">
        <v>45841</v>
      </c>
    </row>
    <row r="78" spans="1:35" x14ac:dyDescent="0.25">
      <c r="A78">
        <v>2025</v>
      </c>
      <c r="B78" s="3">
        <v>45748</v>
      </c>
      <c r="C78" s="3">
        <v>45838</v>
      </c>
      <c r="D78" t="s">
        <v>98</v>
      </c>
      <c r="E78" t="s">
        <v>129</v>
      </c>
      <c r="F78" t="s">
        <v>209</v>
      </c>
      <c r="G78" t="s">
        <v>209</v>
      </c>
      <c r="H78" t="s">
        <v>293</v>
      </c>
      <c r="I78" t="s">
        <v>294</v>
      </c>
      <c r="J78" t="s">
        <v>295</v>
      </c>
      <c r="K78" t="s">
        <v>296</v>
      </c>
      <c r="L78" s="4" t="s">
        <v>101</v>
      </c>
      <c r="M78" s="4" t="s">
        <v>103</v>
      </c>
      <c r="N78" s="4" t="s">
        <v>372</v>
      </c>
      <c r="O78" s="4" t="s">
        <v>105</v>
      </c>
      <c r="P78" s="4">
        <v>0</v>
      </c>
      <c r="Q78" s="4">
        <v>0</v>
      </c>
      <c r="R78" s="4" t="s">
        <v>367</v>
      </c>
      <c r="S78" s="4" t="s">
        <v>421</v>
      </c>
      <c r="T78" s="4" t="s">
        <v>422</v>
      </c>
      <c r="U78" s="4" t="s">
        <v>423</v>
      </c>
      <c r="V78" s="4" t="s">
        <v>421</v>
      </c>
      <c r="W78" s="4" t="s">
        <v>460</v>
      </c>
      <c r="X78" s="4" t="s">
        <v>372</v>
      </c>
      <c r="Y78" s="3">
        <v>45791</v>
      </c>
      <c r="Z78" s="3">
        <v>45791</v>
      </c>
      <c r="AA78" s="4">
        <v>71</v>
      </c>
      <c r="AB78">
        <v>510</v>
      </c>
      <c r="AC78">
        <v>36</v>
      </c>
      <c r="AD78" s="3">
        <v>45793</v>
      </c>
      <c r="AE78" s="7" t="s">
        <v>553</v>
      </c>
      <c r="AF78">
        <v>71</v>
      </c>
      <c r="AG78" s="6" t="s">
        <v>633</v>
      </c>
      <c r="AH78" t="s">
        <v>634</v>
      </c>
      <c r="AI78" s="3">
        <v>45841</v>
      </c>
    </row>
    <row r="79" spans="1:35" x14ac:dyDescent="0.25">
      <c r="A79">
        <v>2025</v>
      </c>
      <c r="B79" s="3">
        <v>45748</v>
      </c>
      <c r="C79" s="3">
        <v>45838</v>
      </c>
      <c r="D79" t="s">
        <v>98</v>
      </c>
      <c r="E79" t="s">
        <v>119</v>
      </c>
      <c r="F79" t="s">
        <v>160</v>
      </c>
      <c r="G79" t="s">
        <v>209</v>
      </c>
      <c r="H79" t="s">
        <v>297</v>
      </c>
      <c r="I79" t="s">
        <v>298</v>
      </c>
      <c r="J79" t="s">
        <v>299</v>
      </c>
      <c r="K79" t="s">
        <v>154</v>
      </c>
      <c r="L79" s="4" t="s">
        <v>102</v>
      </c>
      <c r="M79" s="4" t="s">
        <v>103</v>
      </c>
      <c r="N79" s="4" t="s">
        <v>373</v>
      </c>
      <c r="O79" s="4" t="s">
        <v>105</v>
      </c>
      <c r="P79" s="4">
        <v>0</v>
      </c>
      <c r="Q79" s="4">
        <v>0</v>
      </c>
      <c r="R79" s="4" t="s">
        <v>367</v>
      </c>
      <c r="S79" s="4" t="s">
        <v>421</v>
      </c>
      <c r="T79" s="4" t="s">
        <v>422</v>
      </c>
      <c r="U79" s="4" t="s">
        <v>423</v>
      </c>
      <c r="V79" s="4" t="s">
        <v>421</v>
      </c>
      <c r="W79" s="4" t="s">
        <v>461</v>
      </c>
      <c r="X79" s="4" t="s">
        <v>373</v>
      </c>
      <c r="Y79" s="3">
        <v>45792</v>
      </c>
      <c r="Z79" s="3">
        <v>45793</v>
      </c>
      <c r="AA79" s="4">
        <v>72</v>
      </c>
      <c r="AB79">
        <v>1819</v>
      </c>
      <c r="AC79">
        <v>546</v>
      </c>
      <c r="AD79" s="3">
        <v>45796</v>
      </c>
      <c r="AE79" s="7" t="s">
        <v>554</v>
      </c>
      <c r="AF79">
        <v>72</v>
      </c>
      <c r="AG79" s="6" t="s">
        <v>633</v>
      </c>
      <c r="AH79" t="s">
        <v>634</v>
      </c>
      <c r="AI79" s="3">
        <v>45841</v>
      </c>
    </row>
    <row r="80" spans="1:35" x14ac:dyDescent="0.25">
      <c r="A80">
        <v>2025</v>
      </c>
      <c r="B80" s="3">
        <v>45748</v>
      </c>
      <c r="C80" s="3">
        <v>45838</v>
      </c>
      <c r="D80" t="s">
        <v>98</v>
      </c>
      <c r="E80" t="s">
        <v>134</v>
      </c>
      <c r="F80" t="s">
        <v>300</v>
      </c>
      <c r="G80" t="s">
        <v>300</v>
      </c>
      <c r="H80" t="s">
        <v>297</v>
      </c>
      <c r="I80" t="s">
        <v>301</v>
      </c>
      <c r="J80" t="s">
        <v>302</v>
      </c>
      <c r="K80" t="s">
        <v>153</v>
      </c>
      <c r="L80" s="4" t="s">
        <v>101</v>
      </c>
      <c r="M80" s="4" t="s">
        <v>103</v>
      </c>
      <c r="N80" s="4" t="s">
        <v>373</v>
      </c>
      <c r="O80" s="4" t="s">
        <v>105</v>
      </c>
      <c r="P80" s="4">
        <v>0</v>
      </c>
      <c r="Q80" s="4">
        <v>0</v>
      </c>
      <c r="R80" s="4" t="s">
        <v>367</v>
      </c>
      <c r="S80" s="4" t="s">
        <v>421</v>
      </c>
      <c r="T80" s="4" t="s">
        <v>422</v>
      </c>
      <c r="U80" s="4" t="s">
        <v>423</v>
      </c>
      <c r="V80" s="4" t="s">
        <v>421</v>
      </c>
      <c r="W80" s="4" t="s">
        <v>461</v>
      </c>
      <c r="X80" s="4" t="s">
        <v>373</v>
      </c>
      <c r="Y80" s="3">
        <v>45792</v>
      </c>
      <c r="Z80" s="3">
        <v>45793</v>
      </c>
      <c r="AA80" s="4">
        <v>73</v>
      </c>
      <c r="AB80">
        <v>2353</v>
      </c>
      <c r="AC80">
        <v>12</v>
      </c>
      <c r="AD80" s="3">
        <v>45797</v>
      </c>
      <c r="AE80" s="7" t="s">
        <v>555</v>
      </c>
      <c r="AF80">
        <v>73</v>
      </c>
      <c r="AG80" s="6" t="s">
        <v>633</v>
      </c>
      <c r="AH80" t="s">
        <v>634</v>
      </c>
      <c r="AI80" s="3">
        <v>45841</v>
      </c>
    </row>
    <row r="81" spans="1:35" x14ac:dyDescent="0.25">
      <c r="A81">
        <v>2025</v>
      </c>
      <c r="B81" s="3">
        <v>45748</v>
      </c>
      <c r="C81" s="3">
        <v>45838</v>
      </c>
      <c r="D81" t="s">
        <v>98</v>
      </c>
      <c r="E81" t="s">
        <v>135</v>
      </c>
      <c r="F81" t="s">
        <v>303</v>
      </c>
      <c r="G81" t="s">
        <v>303</v>
      </c>
      <c r="H81" t="s">
        <v>297</v>
      </c>
      <c r="I81" t="s">
        <v>304</v>
      </c>
      <c r="J81" t="s">
        <v>305</v>
      </c>
      <c r="K81" t="s">
        <v>154</v>
      </c>
      <c r="L81" s="4" t="s">
        <v>101</v>
      </c>
      <c r="M81" s="4" t="s">
        <v>103</v>
      </c>
      <c r="N81" s="4" t="s">
        <v>373</v>
      </c>
      <c r="O81" s="4" t="s">
        <v>105</v>
      </c>
      <c r="P81" s="4">
        <v>0</v>
      </c>
      <c r="Q81" s="4">
        <v>0</v>
      </c>
      <c r="R81" s="4" t="s">
        <v>367</v>
      </c>
      <c r="S81" s="4" t="s">
        <v>421</v>
      </c>
      <c r="T81" s="4" t="s">
        <v>422</v>
      </c>
      <c r="U81" s="4" t="s">
        <v>423</v>
      </c>
      <c r="V81" s="4" t="s">
        <v>421</v>
      </c>
      <c r="W81" s="4" t="s">
        <v>461</v>
      </c>
      <c r="X81" s="4" t="s">
        <v>373</v>
      </c>
      <c r="Y81" s="3">
        <v>45792</v>
      </c>
      <c r="Z81" s="3">
        <v>45793</v>
      </c>
      <c r="AA81" s="4">
        <v>74</v>
      </c>
      <c r="AB81">
        <v>4344</v>
      </c>
      <c r="AC81">
        <v>11</v>
      </c>
      <c r="AD81" s="3">
        <v>45797</v>
      </c>
      <c r="AE81" s="7" t="s">
        <v>556</v>
      </c>
      <c r="AF81">
        <v>74</v>
      </c>
      <c r="AG81" s="6" t="s">
        <v>633</v>
      </c>
      <c r="AH81" t="s">
        <v>634</v>
      </c>
      <c r="AI81" s="3">
        <v>45841</v>
      </c>
    </row>
    <row r="82" spans="1:35" x14ac:dyDescent="0.25">
      <c r="A82">
        <v>2025</v>
      </c>
      <c r="B82" s="3">
        <v>45748</v>
      </c>
      <c r="C82" s="3">
        <v>45838</v>
      </c>
      <c r="D82" t="s">
        <v>98</v>
      </c>
      <c r="E82" t="s">
        <v>119</v>
      </c>
      <c r="F82" t="s">
        <v>160</v>
      </c>
      <c r="G82" t="s">
        <v>160</v>
      </c>
      <c r="H82" t="s">
        <v>297</v>
      </c>
      <c r="I82" t="s">
        <v>306</v>
      </c>
      <c r="J82" t="s">
        <v>307</v>
      </c>
      <c r="K82" t="s">
        <v>274</v>
      </c>
      <c r="L82" s="4" t="s">
        <v>101</v>
      </c>
      <c r="M82" s="4" t="s">
        <v>103</v>
      </c>
      <c r="N82" s="4" t="s">
        <v>373</v>
      </c>
      <c r="O82" s="4" t="s">
        <v>105</v>
      </c>
      <c r="P82" s="4">
        <v>0</v>
      </c>
      <c r="Q82" s="4">
        <v>0</v>
      </c>
      <c r="R82" s="4" t="s">
        <v>367</v>
      </c>
      <c r="S82" s="4" t="s">
        <v>421</v>
      </c>
      <c r="T82" s="4" t="s">
        <v>422</v>
      </c>
      <c r="U82" s="4" t="s">
        <v>423</v>
      </c>
      <c r="V82" s="4" t="s">
        <v>421</v>
      </c>
      <c r="W82" s="4" t="s">
        <v>461</v>
      </c>
      <c r="X82" s="4" t="s">
        <v>373</v>
      </c>
      <c r="Y82" s="3">
        <v>45792</v>
      </c>
      <c r="Z82" s="3">
        <v>45793</v>
      </c>
      <c r="AA82" s="4">
        <v>75</v>
      </c>
      <c r="AB82">
        <v>2353</v>
      </c>
      <c r="AC82">
        <v>12</v>
      </c>
      <c r="AD82" s="3">
        <v>45797</v>
      </c>
      <c r="AE82" s="7" t="s">
        <v>557</v>
      </c>
      <c r="AF82">
        <v>75</v>
      </c>
      <c r="AG82" s="6" t="s">
        <v>633</v>
      </c>
      <c r="AH82" t="s">
        <v>634</v>
      </c>
      <c r="AI82" s="3">
        <v>45841</v>
      </c>
    </row>
    <row r="83" spans="1:35" x14ac:dyDescent="0.25">
      <c r="A83">
        <v>2025</v>
      </c>
      <c r="B83" s="3">
        <v>45748</v>
      </c>
      <c r="C83" s="3">
        <v>45838</v>
      </c>
      <c r="D83" t="s">
        <v>98</v>
      </c>
      <c r="E83" t="s">
        <v>651</v>
      </c>
      <c r="F83" t="s">
        <v>652</v>
      </c>
      <c r="G83" t="s">
        <v>652</v>
      </c>
      <c r="H83" t="s">
        <v>297</v>
      </c>
      <c r="I83" t="s">
        <v>308</v>
      </c>
      <c r="J83" t="s">
        <v>283</v>
      </c>
      <c r="K83" t="s">
        <v>309</v>
      </c>
      <c r="L83" s="4" t="s">
        <v>101</v>
      </c>
      <c r="M83" s="4" t="s">
        <v>103</v>
      </c>
      <c r="N83" s="4" t="s">
        <v>373</v>
      </c>
      <c r="O83" s="4" t="s">
        <v>105</v>
      </c>
      <c r="P83" s="4">
        <v>0</v>
      </c>
      <c r="Q83" s="4">
        <v>0</v>
      </c>
      <c r="R83" s="4" t="s">
        <v>367</v>
      </c>
      <c r="S83" s="4" t="s">
        <v>421</v>
      </c>
      <c r="T83" s="4" t="s">
        <v>422</v>
      </c>
      <c r="U83" s="4" t="s">
        <v>423</v>
      </c>
      <c r="V83" s="4" t="s">
        <v>421</v>
      </c>
      <c r="W83" s="4" t="s">
        <v>461</v>
      </c>
      <c r="X83" s="4" t="s">
        <v>373</v>
      </c>
      <c r="Y83" s="3">
        <v>45792</v>
      </c>
      <c r="Z83" s="3">
        <v>45793</v>
      </c>
      <c r="AA83" s="4">
        <v>76</v>
      </c>
      <c r="AB83">
        <v>2733.99</v>
      </c>
      <c r="AC83">
        <v>104.01</v>
      </c>
      <c r="AD83" s="3">
        <v>45797</v>
      </c>
      <c r="AE83" s="7" t="s">
        <v>558</v>
      </c>
      <c r="AF83">
        <v>76</v>
      </c>
      <c r="AG83" s="6" t="s">
        <v>633</v>
      </c>
      <c r="AH83" t="s">
        <v>634</v>
      </c>
      <c r="AI83" s="3">
        <v>45841</v>
      </c>
    </row>
    <row r="84" spans="1:35" x14ac:dyDescent="0.25">
      <c r="A84">
        <v>2025</v>
      </c>
      <c r="B84" s="3">
        <v>45748</v>
      </c>
      <c r="C84" s="3">
        <v>45838</v>
      </c>
      <c r="D84" t="s">
        <v>98</v>
      </c>
      <c r="E84" t="s">
        <v>136</v>
      </c>
      <c r="F84" t="s">
        <v>310</v>
      </c>
      <c r="G84" t="s">
        <v>310</v>
      </c>
      <c r="H84" t="s">
        <v>297</v>
      </c>
      <c r="I84" t="s">
        <v>311</v>
      </c>
      <c r="J84" t="s">
        <v>312</v>
      </c>
      <c r="K84" t="s">
        <v>313</v>
      </c>
      <c r="L84" s="4" t="s">
        <v>102</v>
      </c>
      <c r="M84" s="4" t="s">
        <v>103</v>
      </c>
      <c r="N84" s="4" t="s">
        <v>398</v>
      </c>
      <c r="O84" s="4" t="s">
        <v>105</v>
      </c>
      <c r="P84" s="4">
        <v>0</v>
      </c>
      <c r="Q84" s="4">
        <v>0</v>
      </c>
      <c r="R84" s="4" t="s">
        <v>367</v>
      </c>
      <c r="S84" s="4" t="s">
        <v>421</v>
      </c>
      <c r="T84" s="4" t="s">
        <v>422</v>
      </c>
      <c r="U84" s="4" t="s">
        <v>423</v>
      </c>
      <c r="V84" s="4" t="s">
        <v>421</v>
      </c>
      <c r="W84" s="4" t="s">
        <v>461</v>
      </c>
      <c r="X84" s="4" t="s">
        <v>398</v>
      </c>
      <c r="Y84" s="3">
        <v>45792</v>
      </c>
      <c r="Z84" s="3">
        <v>45793</v>
      </c>
      <c r="AA84" s="4">
        <v>77</v>
      </c>
      <c r="AB84">
        <v>2236</v>
      </c>
      <c r="AC84">
        <v>129</v>
      </c>
      <c r="AD84" s="3">
        <v>45796</v>
      </c>
      <c r="AE84" s="7" t="s">
        <v>559</v>
      </c>
      <c r="AF84">
        <v>77</v>
      </c>
      <c r="AG84" s="6" t="s">
        <v>633</v>
      </c>
      <c r="AH84" t="s">
        <v>634</v>
      </c>
      <c r="AI84" s="3">
        <v>45841</v>
      </c>
    </row>
    <row r="85" spans="1:35" x14ac:dyDescent="0.25">
      <c r="A85">
        <v>2025</v>
      </c>
      <c r="B85" s="3">
        <v>45748</v>
      </c>
      <c r="C85" s="3">
        <v>45838</v>
      </c>
      <c r="D85" t="s">
        <v>98</v>
      </c>
      <c r="E85" t="s">
        <v>137</v>
      </c>
      <c r="F85" t="s">
        <v>314</v>
      </c>
      <c r="G85" t="s">
        <v>314</v>
      </c>
      <c r="H85" t="s">
        <v>297</v>
      </c>
      <c r="I85" t="s">
        <v>315</v>
      </c>
      <c r="J85" t="s">
        <v>316</v>
      </c>
      <c r="K85" t="s">
        <v>317</v>
      </c>
      <c r="L85" s="4" t="s">
        <v>101</v>
      </c>
      <c r="M85" s="4" t="s">
        <v>103</v>
      </c>
      <c r="N85" s="4" t="s">
        <v>373</v>
      </c>
      <c r="O85" s="4" t="s">
        <v>105</v>
      </c>
      <c r="P85" s="4">
        <v>0</v>
      </c>
      <c r="Q85" s="4">
        <v>0</v>
      </c>
      <c r="R85" s="4" t="s">
        <v>367</v>
      </c>
      <c r="S85" s="4" t="s">
        <v>421</v>
      </c>
      <c r="T85" s="4" t="s">
        <v>422</v>
      </c>
      <c r="U85" s="4" t="s">
        <v>423</v>
      </c>
      <c r="V85" s="4" t="s">
        <v>421</v>
      </c>
      <c r="W85" s="4" t="s">
        <v>461</v>
      </c>
      <c r="X85" s="4" t="s">
        <v>373</v>
      </c>
      <c r="Y85" s="3">
        <v>45792</v>
      </c>
      <c r="Z85" s="3">
        <v>45793</v>
      </c>
      <c r="AA85" s="4">
        <v>78</v>
      </c>
      <c r="AB85">
        <v>2099.9899999999998</v>
      </c>
      <c r="AC85">
        <v>738.01</v>
      </c>
      <c r="AD85" s="3">
        <v>45797</v>
      </c>
      <c r="AE85" s="7" t="s">
        <v>560</v>
      </c>
      <c r="AF85">
        <v>78</v>
      </c>
      <c r="AG85" s="6" t="s">
        <v>633</v>
      </c>
      <c r="AH85" t="s">
        <v>634</v>
      </c>
      <c r="AI85" s="3">
        <v>45841</v>
      </c>
    </row>
    <row r="86" spans="1:35" x14ac:dyDescent="0.25">
      <c r="A86">
        <v>2025</v>
      </c>
      <c r="B86" s="3">
        <v>45748</v>
      </c>
      <c r="C86" s="3">
        <v>45838</v>
      </c>
      <c r="D86" t="s">
        <v>98</v>
      </c>
      <c r="E86" t="s">
        <v>119</v>
      </c>
      <c r="F86" t="s">
        <v>160</v>
      </c>
      <c r="G86" t="s">
        <v>160</v>
      </c>
      <c r="H86" t="s">
        <v>297</v>
      </c>
      <c r="I86" t="s">
        <v>318</v>
      </c>
      <c r="J86" t="s">
        <v>223</v>
      </c>
      <c r="K86" t="s">
        <v>319</v>
      </c>
      <c r="L86" s="4" t="s">
        <v>101</v>
      </c>
      <c r="M86" s="4" t="s">
        <v>103</v>
      </c>
      <c r="N86" s="4" t="s">
        <v>399</v>
      </c>
      <c r="O86" s="4" t="s">
        <v>105</v>
      </c>
      <c r="P86" s="4">
        <v>0</v>
      </c>
      <c r="Q86" s="4">
        <v>0</v>
      </c>
      <c r="R86" s="4" t="s">
        <v>367</v>
      </c>
      <c r="S86" s="4" t="s">
        <v>421</v>
      </c>
      <c r="T86" s="4" t="s">
        <v>422</v>
      </c>
      <c r="U86" s="4" t="s">
        <v>423</v>
      </c>
      <c r="V86" s="4" t="s">
        <v>421</v>
      </c>
      <c r="W86" s="4" t="s">
        <v>461</v>
      </c>
      <c r="X86" s="4" t="s">
        <v>399</v>
      </c>
      <c r="Y86" s="3">
        <v>45792</v>
      </c>
      <c r="Z86" s="3">
        <v>45793</v>
      </c>
      <c r="AA86" s="4">
        <v>79</v>
      </c>
      <c r="AB86">
        <v>2166</v>
      </c>
      <c r="AC86">
        <v>199</v>
      </c>
      <c r="AD86" s="3">
        <v>45798</v>
      </c>
      <c r="AE86" s="7" t="s">
        <v>561</v>
      </c>
      <c r="AF86">
        <v>79</v>
      </c>
      <c r="AG86" s="6" t="s">
        <v>633</v>
      </c>
      <c r="AH86" t="s">
        <v>634</v>
      </c>
      <c r="AI86" s="3">
        <v>45841</v>
      </c>
    </row>
    <row r="87" spans="1:35" x14ac:dyDescent="0.25">
      <c r="A87">
        <v>2025</v>
      </c>
      <c r="B87" s="3">
        <v>45748</v>
      </c>
      <c r="C87" s="3">
        <v>45838</v>
      </c>
      <c r="D87" t="s">
        <v>98</v>
      </c>
      <c r="E87" t="s">
        <v>138</v>
      </c>
      <c r="F87" t="s">
        <v>320</v>
      </c>
      <c r="G87" t="s">
        <v>320</v>
      </c>
      <c r="H87" t="s">
        <v>293</v>
      </c>
      <c r="I87" t="s">
        <v>321</v>
      </c>
      <c r="J87" t="s">
        <v>153</v>
      </c>
      <c r="K87" t="s">
        <v>166</v>
      </c>
      <c r="L87" s="4" t="s">
        <v>101</v>
      </c>
      <c r="M87" s="4" t="s">
        <v>103</v>
      </c>
      <c r="N87" s="4" t="s">
        <v>399</v>
      </c>
      <c r="O87" s="4" t="s">
        <v>105</v>
      </c>
      <c r="P87" s="4">
        <v>0</v>
      </c>
      <c r="Q87" s="4">
        <v>0</v>
      </c>
      <c r="R87" s="4" t="s">
        <v>367</v>
      </c>
      <c r="S87" s="4" t="s">
        <v>421</v>
      </c>
      <c r="T87" s="4" t="s">
        <v>422</v>
      </c>
      <c r="U87" s="4" t="s">
        <v>423</v>
      </c>
      <c r="V87" s="4" t="s">
        <v>421</v>
      </c>
      <c r="W87" s="4" t="s">
        <v>461</v>
      </c>
      <c r="X87" s="4" t="s">
        <v>399</v>
      </c>
      <c r="Y87" s="3">
        <v>45792</v>
      </c>
      <c r="Z87" s="3">
        <v>45793</v>
      </c>
      <c r="AA87" s="4">
        <v>80</v>
      </c>
      <c r="AB87">
        <v>2871</v>
      </c>
      <c r="AC87">
        <v>1867</v>
      </c>
      <c r="AD87" s="3">
        <v>45798</v>
      </c>
      <c r="AE87" s="7" t="s">
        <v>562</v>
      </c>
      <c r="AF87">
        <v>80</v>
      </c>
      <c r="AG87" s="6" t="s">
        <v>633</v>
      </c>
      <c r="AH87" t="s">
        <v>634</v>
      </c>
      <c r="AI87" s="3">
        <v>45841</v>
      </c>
    </row>
    <row r="88" spans="1:35" x14ac:dyDescent="0.25">
      <c r="A88">
        <v>2025</v>
      </c>
      <c r="B88" s="3">
        <v>45748</v>
      </c>
      <c r="C88" s="3">
        <v>45838</v>
      </c>
      <c r="D88" t="s">
        <v>98</v>
      </c>
      <c r="E88" t="s">
        <v>139</v>
      </c>
      <c r="F88" t="s">
        <v>322</v>
      </c>
      <c r="G88" t="s">
        <v>322</v>
      </c>
      <c r="H88" t="s">
        <v>297</v>
      </c>
      <c r="I88" t="s">
        <v>323</v>
      </c>
      <c r="J88" t="s">
        <v>324</v>
      </c>
      <c r="K88" t="s">
        <v>325</v>
      </c>
      <c r="L88" s="4" t="s">
        <v>101</v>
      </c>
      <c r="M88" s="4" t="s">
        <v>103</v>
      </c>
      <c r="N88" s="4" t="s">
        <v>373</v>
      </c>
      <c r="O88" s="4" t="s">
        <v>105</v>
      </c>
      <c r="P88" s="4">
        <v>0</v>
      </c>
      <c r="Q88" s="4">
        <v>0</v>
      </c>
      <c r="R88" s="4" t="s">
        <v>367</v>
      </c>
      <c r="S88" s="4" t="s">
        <v>421</v>
      </c>
      <c r="T88" s="4" t="s">
        <v>422</v>
      </c>
      <c r="U88" s="4" t="s">
        <v>423</v>
      </c>
      <c r="V88" s="4" t="s">
        <v>421</v>
      </c>
      <c r="W88" s="4" t="s">
        <v>461</v>
      </c>
      <c r="X88" s="4" t="s">
        <v>373</v>
      </c>
      <c r="Y88" s="3">
        <v>45792</v>
      </c>
      <c r="Z88" s="3">
        <v>45793</v>
      </c>
      <c r="AA88" s="4">
        <v>81</v>
      </c>
      <c r="AB88">
        <v>3924</v>
      </c>
      <c r="AC88">
        <v>1214</v>
      </c>
      <c r="AD88" s="3">
        <v>45796</v>
      </c>
      <c r="AE88" s="7" t="s">
        <v>563</v>
      </c>
      <c r="AF88">
        <v>81</v>
      </c>
      <c r="AG88" s="6" t="s">
        <v>633</v>
      </c>
      <c r="AH88" t="s">
        <v>634</v>
      </c>
      <c r="AI88" s="3">
        <v>45841</v>
      </c>
    </row>
    <row r="89" spans="1:35" x14ac:dyDescent="0.25">
      <c r="A89">
        <v>2025</v>
      </c>
      <c r="B89" s="3">
        <v>45748</v>
      </c>
      <c r="C89" s="3">
        <v>45838</v>
      </c>
      <c r="D89" t="s">
        <v>98</v>
      </c>
      <c r="E89" t="s">
        <v>140</v>
      </c>
      <c r="F89" t="s">
        <v>326</v>
      </c>
      <c r="G89" t="s">
        <v>326</v>
      </c>
      <c r="H89" t="s">
        <v>327</v>
      </c>
      <c r="I89" t="s">
        <v>328</v>
      </c>
      <c r="J89" t="s">
        <v>329</v>
      </c>
      <c r="K89" t="s">
        <v>232</v>
      </c>
      <c r="L89" s="4" t="s">
        <v>102</v>
      </c>
      <c r="M89" s="4" t="s">
        <v>103</v>
      </c>
      <c r="N89" s="4" t="s">
        <v>373</v>
      </c>
      <c r="O89" s="4" t="s">
        <v>105</v>
      </c>
      <c r="P89" s="4">
        <v>0</v>
      </c>
      <c r="Q89" s="4">
        <v>0</v>
      </c>
      <c r="R89" s="4" t="s">
        <v>367</v>
      </c>
      <c r="S89" s="4" t="s">
        <v>421</v>
      </c>
      <c r="T89" s="4" t="s">
        <v>422</v>
      </c>
      <c r="U89" s="4" t="s">
        <v>423</v>
      </c>
      <c r="V89" s="4" t="s">
        <v>421</v>
      </c>
      <c r="W89" s="4" t="s">
        <v>461</v>
      </c>
      <c r="X89" s="4" t="s">
        <v>373</v>
      </c>
      <c r="Y89" s="3">
        <v>45792</v>
      </c>
      <c r="Z89" s="3">
        <v>45793</v>
      </c>
      <c r="AA89" s="4">
        <v>82</v>
      </c>
      <c r="AB89">
        <v>1943.51</v>
      </c>
      <c r="AC89">
        <v>421.49</v>
      </c>
      <c r="AD89" s="3">
        <v>45796</v>
      </c>
      <c r="AE89" s="7" t="s">
        <v>564</v>
      </c>
      <c r="AF89">
        <v>82</v>
      </c>
      <c r="AG89" s="6" t="s">
        <v>633</v>
      </c>
      <c r="AH89" t="s">
        <v>634</v>
      </c>
      <c r="AI89" s="3">
        <v>45841</v>
      </c>
    </row>
    <row r="90" spans="1:35" x14ac:dyDescent="0.25">
      <c r="A90">
        <v>2025</v>
      </c>
      <c r="B90" s="3">
        <v>45748</v>
      </c>
      <c r="C90" s="3">
        <v>45838</v>
      </c>
      <c r="D90" t="s">
        <v>98</v>
      </c>
      <c r="E90" t="s">
        <v>119</v>
      </c>
      <c r="F90" t="s">
        <v>160</v>
      </c>
      <c r="G90" t="s">
        <v>160</v>
      </c>
      <c r="H90" t="s">
        <v>327</v>
      </c>
      <c r="I90" t="s">
        <v>330</v>
      </c>
      <c r="J90" t="s">
        <v>331</v>
      </c>
      <c r="K90" t="s">
        <v>159</v>
      </c>
      <c r="L90" s="4" t="s">
        <v>101</v>
      </c>
      <c r="M90" s="4" t="s">
        <v>103</v>
      </c>
      <c r="N90" s="4" t="s">
        <v>373</v>
      </c>
      <c r="O90" s="4" t="s">
        <v>105</v>
      </c>
      <c r="P90" s="4">
        <v>0</v>
      </c>
      <c r="Q90" s="4">
        <v>0</v>
      </c>
      <c r="R90" s="4" t="s">
        <v>367</v>
      </c>
      <c r="S90" s="4" t="s">
        <v>421</v>
      </c>
      <c r="T90" t="s">
        <v>422</v>
      </c>
      <c r="U90" s="4" t="s">
        <v>423</v>
      </c>
      <c r="V90" s="4" t="s">
        <v>421</v>
      </c>
      <c r="W90" s="4" t="s">
        <v>461</v>
      </c>
      <c r="X90" s="4" t="s">
        <v>373</v>
      </c>
      <c r="Y90" s="3">
        <v>45792</v>
      </c>
      <c r="Z90" s="3">
        <v>45793</v>
      </c>
      <c r="AA90" s="4">
        <v>83</v>
      </c>
      <c r="AB90">
        <v>3267</v>
      </c>
      <c r="AC90">
        <v>698</v>
      </c>
      <c r="AD90" s="3">
        <v>45797</v>
      </c>
      <c r="AE90" s="7" t="s">
        <v>565</v>
      </c>
      <c r="AF90">
        <v>83</v>
      </c>
      <c r="AG90" s="6" t="s">
        <v>633</v>
      </c>
      <c r="AH90" t="s">
        <v>634</v>
      </c>
      <c r="AI90" s="3">
        <v>45841</v>
      </c>
    </row>
    <row r="91" spans="1:35" x14ac:dyDescent="0.25">
      <c r="A91">
        <v>2025</v>
      </c>
      <c r="B91" s="3">
        <v>45748</v>
      </c>
      <c r="C91" s="3">
        <v>45838</v>
      </c>
      <c r="D91" t="s">
        <v>98</v>
      </c>
      <c r="E91" t="s">
        <v>141</v>
      </c>
      <c r="F91" t="s">
        <v>332</v>
      </c>
      <c r="G91" t="s">
        <v>332</v>
      </c>
      <c r="H91" t="s">
        <v>333</v>
      </c>
      <c r="I91" t="s">
        <v>334</v>
      </c>
      <c r="J91" t="s">
        <v>335</v>
      </c>
      <c r="K91" t="s">
        <v>336</v>
      </c>
      <c r="L91" s="4" t="s">
        <v>101</v>
      </c>
      <c r="M91" s="4" t="s">
        <v>103</v>
      </c>
      <c r="N91" s="4" t="s">
        <v>400</v>
      </c>
      <c r="O91" s="4" t="s">
        <v>105</v>
      </c>
      <c r="P91" s="4">
        <v>0</v>
      </c>
      <c r="Q91" s="4">
        <v>0</v>
      </c>
      <c r="R91" s="4" t="s">
        <v>367</v>
      </c>
      <c r="S91" s="4" t="s">
        <v>421</v>
      </c>
      <c r="T91" s="4" t="s">
        <v>422</v>
      </c>
      <c r="U91" s="4" t="s">
        <v>423</v>
      </c>
      <c r="V91" s="4" t="s">
        <v>421</v>
      </c>
      <c r="W91" s="4" t="s">
        <v>461</v>
      </c>
      <c r="X91" s="4" t="s">
        <v>400</v>
      </c>
      <c r="Y91" s="3">
        <v>45792</v>
      </c>
      <c r="Z91" s="3">
        <v>45793</v>
      </c>
      <c r="AA91" s="4">
        <v>84</v>
      </c>
      <c r="AB91">
        <v>2236.5</v>
      </c>
      <c r="AC91">
        <v>128.5</v>
      </c>
      <c r="AD91" s="3">
        <v>45797</v>
      </c>
      <c r="AE91" s="7" t="s">
        <v>566</v>
      </c>
      <c r="AF91">
        <v>84</v>
      </c>
      <c r="AG91" s="6" t="s">
        <v>633</v>
      </c>
      <c r="AH91" t="s">
        <v>634</v>
      </c>
      <c r="AI91" s="3">
        <v>45841</v>
      </c>
    </row>
    <row r="92" spans="1:35" x14ac:dyDescent="0.25">
      <c r="A92">
        <v>2025</v>
      </c>
      <c r="B92" s="3">
        <v>45748</v>
      </c>
      <c r="C92" s="3">
        <v>45838</v>
      </c>
      <c r="D92" t="s">
        <v>98</v>
      </c>
      <c r="E92" t="s">
        <v>142</v>
      </c>
      <c r="F92" t="s">
        <v>337</v>
      </c>
      <c r="G92" t="s">
        <v>337</v>
      </c>
      <c r="H92" t="s">
        <v>338</v>
      </c>
      <c r="I92" t="s">
        <v>339</v>
      </c>
      <c r="J92" t="s">
        <v>253</v>
      </c>
      <c r="K92" t="s">
        <v>154</v>
      </c>
      <c r="L92" s="4" t="s">
        <v>102</v>
      </c>
      <c r="M92" s="4" t="s">
        <v>103</v>
      </c>
      <c r="N92" s="4" t="s">
        <v>401</v>
      </c>
      <c r="O92" s="4" t="s">
        <v>105</v>
      </c>
      <c r="P92" s="4">
        <v>0</v>
      </c>
      <c r="Q92" s="4">
        <v>0</v>
      </c>
      <c r="R92" s="4" t="s">
        <v>367</v>
      </c>
      <c r="S92" s="4" t="s">
        <v>421</v>
      </c>
      <c r="T92" s="4" t="s">
        <v>422</v>
      </c>
      <c r="U92" s="4" t="s">
        <v>423</v>
      </c>
      <c r="V92" s="4" t="s">
        <v>421</v>
      </c>
      <c r="W92" s="4" t="s">
        <v>461</v>
      </c>
      <c r="X92" s="4" t="s">
        <v>482</v>
      </c>
      <c r="Y92" s="3">
        <v>45792</v>
      </c>
      <c r="Z92" s="3">
        <v>45793</v>
      </c>
      <c r="AA92" s="4">
        <v>85</v>
      </c>
      <c r="AB92">
        <v>2186</v>
      </c>
      <c r="AC92">
        <v>179</v>
      </c>
      <c r="AD92" s="3">
        <v>45797</v>
      </c>
      <c r="AE92" s="7" t="s">
        <v>567</v>
      </c>
      <c r="AF92">
        <v>85</v>
      </c>
      <c r="AG92" s="6" t="s">
        <v>633</v>
      </c>
      <c r="AH92" t="s">
        <v>634</v>
      </c>
      <c r="AI92" s="3">
        <v>45841</v>
      </c>
    </row>
    <row r="93" spans="1:35" x14ac:dyDescent="0.25">
      <c r="A93">
        <v>2025</v>
      </c>
      <c r="B93" s="3">
        <v>45748</v>
      </c>
      <c r="C93" s="3">
        <v>45838</v>
      </c>
      <c r="D93" t="s">
        <v>91</v>
      </c>
      <c r="E93" t="s">
        <v>118</v>
      </c>
      <c r="F93" t="s">
        <v>155</v>
      </c>
      <c r="G93" t="s">
        <v>155</v>
      </c>
      <c r="H93" t="s">
        <v>156</v>
      </c>
      <c r="I93" t="s">
        <v>157</v>
      </c>
      <c r="J93" t="s">
        <v>158</v>
      </c>
      <c r="K93" t="s">
        <v>159</v>
      </c>
      <c r="L93" s="4" t="s">
        <v>102</v>
      </c>
      <c r="M93" s="4" t="s">
        <v>103</v>
      </c>
      <c r="N93" s="4" t="s">
        <v>402</v>
      </c>
      <c r="O93" s="4" t="s">
        <v>105</v>
      </c>
      <c r="P93" s="4">
        <v>0</v>
      </c>
      <c r="Q93" s="4">
        <v>0</v>
      </c>
      <c r="R93" s="4" t="s">
        <v>367</v>
      </c>
      <c r="S93" s="4" t="s">
        <v>421</v>
      </c>
      <c r="T93" s="4" t="s">
        <v>422</v>
      </c>
      <c r="U93" s="4" t="s">
        <v>423</v>
      </c>
      <c r="V93" s="4" t="s">
        <v>421</v>
      </c>
      <c r="W93" s="4" t="s">
        <v>462</v>
      </c>
      <c r="X93" s="4" t="s">
        <v>402</v>
      </c>
      <c r="Y93" s="3">
        <v>45793</v>
      </c>
      <c r="Z93" s="3">
        <v>45797</v>
      </c>
      <c r="AA93" s="4">
        <v>86</v>
      </c>
      <c r="AB93">
        <v>1572</v>
      </c>
      <c r="AC93">
        <v>0</v>
      </c>
      <c r="AD93" s="3">
        <v>45798</v>
      </c>
      <c r="AE93" s="7" t="s">
        <v>568</v>
      </c>
      <c r="AF93">
        <v>86</v>
      </c>
      <c r="AG93" s="6" t="s">
        <v>633</v>
      </c>
      <c r="AH93" t="s">
        <v>634</v>
      </c>
      <c r="AI93" s="3">
        <v>45841</v>
      </c>
    </row>
    <row r="94" spans="1:35" x14ac:dyDescent="0.25">
      <c r="A94">
        <v>2025</v>
      </c>
      <c r="B94" s="3">
        <v>45748</v>
      </c>
      <c r="C94" s="3">
        <v>45838</v>
      </c>
      <c r="D94" t="s">
        <v>98</v>
      </c>
      <c r="E94" t="s">
        <v>119</v>
      </c>
      <c r="F94" t="s">
        <v>160</v>
      </c>
      <c r="G94" t="s">
        <v>160</v>
      </c>
      <c r="H94" t="s">
        <v>297</v>
      </c>
      <c r="I94" t="s">
        <v>318</v>
      </c>
      <c r="J94" t="s">
        <v>223</v>
      </c>
      <c r="K94" t="s">
        <v>319</v>
      </c>
      <c r="L94" s="4" t="s">
        <v>101</v>
      </c>
      <c r="M94" s="4" t="s">
        <v>103</v>
      </c>
      <c r="N94" s="4" t="s">
        <v>399</v>
      </c>
      <c r="O94" s="4" t="s">
        <v>105</v>
      </c>
      <c r="P94" s="4">
        <v>0</v>
      </c>
      <c r="Q94" s="4">
        <v>0</v>
      </c>
      <c r="R94" s="4" t="s">
        <v>367</v>
      </c>
      <c r="S94" s="4" t="s">
        <v>421</v>
      </c>
      <c r="T94" s="4" t="s">
        <v>422</v>
      </c>
      <c r="U94" s="4" t="s">
        <v>423</v>
      </c>
      <c r="V94" s="4" t="s">
        <v>421</v>
      </c>
      <c r="W94" s="4" t="s">
        <v>431</v>
      </c>
      <c r="X94" s="4" t="s">
        <v>399</v>
      </c>
      <c r="Y94" s="3">
        <v>45796</v>
      </c>
      <c r="Z94" s="3">
        <v>45796</v>
      </c>
      <c r="AA94" s="4">
        <v>87</v>
      </c>
      <c r="AB94">
        <v>530</v>
      </c>
      <c r="AC94">
        <v>16</v>
      </c>
      <c r="AD94" s="3">
        <v>45798</v>
      </c>
      <c r="AE94" s="7" t="s">
        <v>569</v>
      </c>
      <c r="AF94">
        <v>87</v>
      </c>
      <c r="AG94" s="6" t="s">
        <v>633</v>
      </c>
      <c r="AH94" t="s">
        <v>634</v>
      </c>
      <c r="AI94" s="3">
        <v>45841</v>
      </c>
    </row>
    <row r="95" spans="1:35" x14ac:dyDescent="0.25">
      <c r="A95">
        <v>2025</v>
      </c>
      <c r="B95" s="3">
        <v>45748</v>
      </c>
      <c r="C95" s="3">
        <v>45838</v>
      </c>
      <c r="D95" t="s">
        <v>98</v>
      </c>
      <c r="E95" t="s">
        <v>138</v>
      </c>
      <c r="F95" t="s">
        <v>320</v>
      </c>
      <c r="G95" t="s">
        <v>320</v>
      </c>
      <c r="H95" t="s">
        <v>293</v>
      </c>
      <c r="I95" t="s">
        <v>321</v>
      </c>
      <c r="J95" t="s">
        <v>153</v>
      </c>
      <c r="K95" t="s">
        <v>166</v>
      </c>
      <c r="L95" s="4" t="s">
        <v>101</v>
      </c>
      <c r="M95" s="4" t="s">
        <v>103</v>
      </c>
      <c r="N95" s="4" t="s">
        <v>399</v>
      </c>
      <c r="O95" s="4" t="s">
        <v>105</v>
      </c>
      <c r="P95" s="4">
        <v>0</v>
      </c>
      <c r="Q95" s="4">
        <v>0</v>
      </c>
      <c r="R95" s="4" t="s">
        <v>367</v>
      </c>
      <c r="S95" s="4" t="s">
        <v>421</v>
      </c>
      <c r="T95" s="4" t="s">
        <v>422</v>
      </c>
      <c r="U95" s="4" t="s">
        <v>423</v>
      </c>
      <c r="V95" s="4" t="s">
        <v>421</v>
      </c>
      <c r="W95" s="4" t="s">
        <v>431</v>
      </c>
      <c r="X95" s="4" t="s">
        <v>399</v>
      </c>
      <c r="Y95" s="3">
        <v>45796</v>
      </c>
      <c r="Z95" s="3">
        <v>45796</v>
      </c>
      <c r="AA95" s="4">
        <v>88</v>
      </c>
      <c r="AB95">
        <v>620</v>
      </c>
      <c r="AC95">
        <v>35</v>
      </c>
      <c r="AD95" s="3">
        <v>45798</v>
      </c>
      <c r="AE95" s="7" t="s">
        <v>570</v>
      </c>
      <c r="AF95">
        <v>88</v>
      </c>
      <c r="AG95" s="6" t="s">
        <v>633</v>
      </c>
      <c r="AH95" t="s">
        <v>634</v>
      </c>
      <c r="AI95" s="3">
        <v>45841</v>
      </c>
    </row>
    <row r="96" spans="1:35" x14ac:dyDescent="0.25">
      <c r="A96">
        <v>2025</v>
      </c>
      <c r="B96" s="3">
        <v>45748</v>
      </c>
      <c r="C96" s="3">
        <v>45838</v>
      </c>
      <c r="D96" t="s">
        <v>98</v>
      </c>
      <c r="E96" t="s">
        <v>119</v>
      </c>
      <c r="F96" t="s">
        <v>160</v>
      </c>
      <c r="G96" t="s">
        <v>160</v>
      </c>
      <c r="H96" t="s">
        <v>327</v>
      </c>
      <c r="I96" t="s">
        <v>330</v>
      </c>
      <c r="J96" t="s">
        <v>331</v>
      </c>
      <c r="K96" t="s">
        <v>159</v>
      </c>
      <c r="L96" s="4" t="s">
        <v>101</v>
      </c>
      <c r="M96" s="4" t="s">
        <v>103</v>
      </c>
      <c r="N96" s="4" t="s">
        <v>403</v>
      </c>
      <c r="O96" s="4" t="s">
        <v>105</v>
      </c>
      <c r="P96" s="4">
        <v>0</v>
      </c>
      <c r="Q96" s="4">
        <v>0</v>
      </c>
      <c r="R96" s="4" t="s">
        <v>367</v>
      </c>
      <c r="S96" s="4" t="s">
        <v>421</v>
      </c>
      <c r="T96" s="4" t="s">
        <v>422</v>
      </c>
      <c r="U96" s="4" t="s">
        <v>423</v>
      </c>
      <c r="V96" s="4" t="s">
        <v>421</v>
      </c>
      <c r="W96" s="4" t="s">
        <v>431</v>
      </c>
      <c r="X96" s="4" t="s">
        <v>403</v>
      </c>
      <c r="Y96" s="3">
        <v>45796</v>
      </c>
      <c r="Z96" s="3">
        <v>45796</v>
      </c>
      <c r="AA96" s="4">
        <v>89</v>
      </c>
      <c r="AB96">
        <v>897.3</v>
      </c>
      <c r="AC96">
        <v>498.5</v>
      </c>
      <c r="AD96" s="3">
        <v>45797</v>
      </c>
      <c r="AE96" s="7" t="s">
        <v>571</v>
      </c>
      <c r="AF96">
        <v>89</v>
      </c>
      <c r="AG96" s="6" t="s">
        <v>633</v>
      </c>
      <c r="AH96" t="s">
        <v>634</v>
      </c>
      <c r="AI96" s="3">
        <v>45841</v>
      </c>
    </row>
    <row r="97" spans="1:35" x14ac:dyDescent="0.25">
      <c r="A97">
        <v>2025</v>
      </c>
      <c r="B97" s="3">
        <v>45748</v>
      </c>
      <c r="C97" s="3">
        <v>45838</v>
      </c>
      <c r="D97" t="s">
        <v>98</v>
      </c>
      <c r="E97" t="s">
        <v>143</v>
      </c>
      <c r="F97" t="s">
        <v>340</v>
      </c>
      <c r="G97" t="s">
        <v>340</v>
      </c>
      <c r="H97" t="s">
        <v>341</v>
      </c>
      <c r="I97" t="s">
        <v>342</v>
      </c>
      <c r="J97" t="s">
        <v>343</v>
      </c>
      <c r="K97" t="s">
        <v>154</v>
      </c>
      <c r="L97" s="4" t="s">
        <v>102</v>
      </c>
      <c r="M97" s="4" t="s">
        <v>103</v>
      </c>
      <c r="N97" s="4" t="s">
        <v>403</v>
      </c>
      <c r="O97" s="4" t="s">
        <v>105</v>
      </c>
      <c r="P97" s="4">
        <v>0</v>
      </c>
      <c r="Q97" s="4">
        <v>0</v>
      </c>
      <c r="R97" s="4" t="s">
        <v>367</v>
      </c>
      <c r="S97" s="4" t="s">
        <v>421</v>
      </c>
      <c r="T97" s="4" t="s">
        <v>422</v>
      </c>
      <c r="U97" s="4" t="s">
        <v>423</v>
      </c>
      <c r="V97" s="4" t="s">
        <v>421</v>
      </c>
      <c r="W97" s="4" t="s">
        <v>431</v>
      </c>
      <c r="X97" s="4" t="s">
        <v>403</v>
      </c>
      <c r="Y97" s="3">
        <v>45796</v>
      </c>
      <c r="Z97" s="3">
        <v>45796</v>
      </c>
      <c r="AA97" s="4">
        <v>90</v>
      </c>
      <c r="AB97">
        <v>655</v>
      </c>
      <c r="AC97">
        <v>0</v>
      </c>
      <c r="AD97" s="3">
        <v>45797</v>
      </c>
      <c r="AE97" s="7" t="s">
        <v>572</v>
      </c>
      <c r="AF97">
        <v>90</v>
      </c>
      <c r="AG97" s="6" t="s">
        <v>633</v>
      </c>
      <c r="AH97" t="s">
        <v>634</v>
      </c>
      <c r="AI97" s="3">
        <v>45841</v>
      </c>
    </row>
    <row r="98" spans="1:35" x14ac:dyDescent="0.25">
      <c r="A98">
        <v>2025</v>
      </c>
      <c r="B98" s="3">
        <v>45748</v>
      </c>
      <c r="C98" s="3">
        <v>45838</v>
      </c>
      <c r="D98" t="s">
        <v>98</v>
      </c>
      <c r="E98" t="s">
        <v>119</v>
      </c>
      <c r="F98" t="s">
        <v>160</v>
      </c>
      <c r="G98" t="s">
        <v>160</v>
      </c>
      <c r="H98" t="s">
        <v>247</v>
      </c>
      <c r="I98" t="s">
        <v>344</v>
      </c>
      <c r="J98" t="s">
        <v>345</v>
      </c>
      <c r="K98" t="s">
        <v>346</v>
      </c>
      <c r="L98" s="4" t="s">
        <v>102</v>
      </c>
      <c r="M98" s="4" t="s">
        <v>103</v>
      </c>
      <c r="N98" s="4" t="s">
        <v>398</v>
      </c>
      <c r="O98" s="4" t="s">
        <v>105</v>
      </c>
      <c r="P98" s="4">
        <v>0</v>
      </c>
      <c r="Q98" s="4">
        <v>0</v>
      </c>
      <c r="R98" s="4" t="s">
        <v>367</v>
      </c>
      <c r="S98" s="4" t="s">
        <v>421</v>
      </c>
      <c r="T98" s="4" t="s">
        <v>422</v>
      </c>
      <c r="U98" s="4" t="s">
        <v>423</v>
      </c>
      <c r="V98" s="4" t="s">
        <v>421</v>
      </c>
      <c r="W98" s="4" t="s">
        <v>431</v>
      </c>
      <c r="X98" s="4" t="s">
        <v>398</v>
      </c>
      <c r="Y98" s="3">
        <v>45796</v>
      </c>
      <c r="Z98" s="3">
        <v>45796</v>
      </c>
      <c r="AA98" s="4">
        <v>91</v>
      </c>
      <c r="AB98">
        <v>483</v>
      </c>
      <c r="AC98">
        <v>63</v>
      </c>
      <c r="AD98" s="3">
        <v>45799</v>
      </c>
      <c r="AE98" s="7" t="s">
        <v>573</v>
      </c>
      <c r="AF98">
        <v>91</v>
      </c>
      <c r="AG98" s="6" t="s">
        <v>633</v>
      </c>
      <c r="AH98" t="s">
        <v>634</v>
      </c>
      <c r="AI98" s="3">
        <v>45841</v>
      </c>
    </row>
    <row r="99" spans="1:35" x14ac:dyDescent="0.25">
      <c r="A99">
        <v>2025</v>
      </c>
      <c r="B99" s="3">
        <v>45748</v>
      </c>
      <c r="C99" s="3">
        <v>45838</v>
      </c>
      <c r="D99" t="s">
        <v>98</v>
      </c>
      <c r="E99" t="s">
        <v>141</v>
      </c>
      <c r="F99" t="s">
        <v>332</v>
      </c>
      <c r="G99" t="s">
        <v>332</v>
      </c>
      <c r="H99" t="s">
        <v>333</v>
      </c>
      <c r="I99" t="s">
        <v>334</v>
      </c>
      <c r="J99" t="s">
        <v>335</v>
      </c>
      <c r="K99" t="s">
        <v>336</v>
      </c>
      <c r="L99" s="4" t="s">
        <v>101</v>
      </c>
      <c r="M99" s="4" t="s">
        <v>103</v>
      </c>
      <c r="N99" s="4" t="s">
        <v>400</v>
      </c>
      <c r="O99" s="4" t="s">
        <v>105</v>
      </c>
      <c r="P99" s="4">
        <v>0</v>
      </c>
      <c r="Q99" s="4">
        <v>0</v>
      </c>
      <c r="R99" s="4" t="s">
        <v>367</v>
      </c>
      <c r="S99" s="4" t="s">
        <v>421</v>
      </c>
      <c r="T99" s="4" t="s">
        <v>422</v>
      </c>
      <c r="U99" s="4" t="s">
        <v>423</v>
      </c>
      <c r="V99" s="4" t="s">
        <v>421</v>
      </c>
      <c r="W99" s="4" t="s">
        <v>431</v>
      </c>
      <c r="X99" s="4" t="s">
        <v>400</v>
      </c>
      <c r="Y99" s="3">
        <v>45796</v>
      </c>
      <c r="Z99" s="3">
        <v>45796</v>
      </c>
      <c r="AA99" s="4">
        <v>92</v>
      </c>
      <c r="AB99">
        <v>79</v>
      </c>
      <c r="AC99">
        <v>467</v>
      </c>
      <c r="AD99" s="3">
        <v>45798</v>
      </c>
      <c r="AE99" s="7" t="s">
        <v>574</v>
      </c>
      <c r="AF99">
        <v>92</v>
      </c>
      <c r="AG99" s="6" t="s">
        <v>633</v>
      </c>
      <c r="AH99" t="s">
        <v>634</v>
      </c>
      <c r="AI99" s="3">
        <v>45841</v>
      </c>
    </row>
    <row r="100" spans="1:35" x14ac:dyDescent="0.25">
      <c r="A100">
        <v>2025</v>
      </c>
      <c r="B100" s="3">
        <v>45748</v>
      </c>
      <c r="C100" s="3">
        <v>45838</v>
      </c>
      <c r="D100" t="s">
        <v>98</v>
      </c>
      <c r="E100" t="s">
        <v>119</v>
      </c>
      <c r="F100" t="s">
        <v>160</v>
      </c>
      <c r="G100" t="s">
        <v>160</v>
      </c>
      <c r="H100" t="s">
        <v>293</v>
      </c>
      <c r="I100" t="s">
        <v>347</v>
      </c>
      <c r="J100" t="s">
        <v>316</v>
      </c>
      <c r="K100" t="s">
        <v>223</v>
      </c>
      <c r="L100" s="4" t="s">
        <v>101</v>
      </c>
      <c r="M100" s="4" t="s">
        <v>103</v>
      </c>
      <c r="N100" s="4" t="s">
        <v>372</v>
      </c>
      <c r="O100" s="4" t="s">
        <v>105</v>
      </c>
      <c r="P100" s="4">
        <v>0</v>
      </c>
      <c r="Q100" s="4">
        <v>0</v>
      </c>
      <c r="R100" s="4" t="s">
        <v>367</v>
      </c>
      <c r="S100" s="4" t="s">
        <v>421</v>
      </c>
      <c r="T100" s="4" t="s">
        <v>422</v>
      </c>
      <c r="U100" s="4" t="s">
        <v>423</v>
      </c>
      <c r="V100" s="4" t="s">
        <v>421</v>
      </c>
      <c r="W100" s="4" t="s">
        <v>432</v>
      </c>
      <c r="X100" s="4" t="s">
        <v>372</v>
      </c>
      <c r="Y100" s="3">
        <v>45796</v>
      </c>
      <c r="Z100" s="3">
        <v>45797</v>
      </c>
      <c r="AA100" s="4">
        <v>93</v>
      </c>
      <c r="AB100">
        <v>1754.99</v>
      </c>
      <c r="AC100">
        <v>610.01</v>
      </c>
      <c r="AD100" s="3">
        <v>45800</v>
      </c>
      <c r="AE100" s="7" t="s">
        <v>575</v>
      </c>
      <c r="AF100">
        <v>93</v>
      </c>
      <c r="AG100" s="6" t="s">
        <v>633</v>
      </c>
      <c r="AH100" t="s">
        <v>634</v>
      </c>
      <c r="AI100" s="3">
        <v>45841</v>
      </c>
    </row>
    <row r="101" spans="1:35" x14ac:dyDescent="0.25">
      <c r="A101">
        <v>2025</v>
      </c>
      <c r="B101" s="3">
        <v>45748</v>
      </c>
      <c r="C101" s="3">
        <v>45838</v>
      </c>
      <c r="D101" t="s">
        <v>98</v>
      </c>
      <c r="E101" t="s">
        <v>139</v>
      </c>
      <c r="F101" t="s">
        <v>322</v>
      </c>
      <c r="G101" t="s">
        <v>322</v>
      </c>
      <c r="H101" t="s">
        <v>297</v>
      </c>
      <c r="I101" t="s">
        <v>323</v>
      </c>
      <c r="J101" t="s">
        <v>324</v>
      </c>
      <c r="K101" t="s">
        <v>325</v>
      </c>
      <c r="L101" s="4" t="s">
        <v>101</v>
      </c>
      <c r="M101" s="4" t="s">
        <v>103</v>
      </c>
      <c r="N101" s="4" t="s">
        <v>373</v>
      </c>
      <c r="O101" s="4" t="s">
        <v>105</v>
      </c>
      <c r="P101" s="4">
        <v>0</v>
      </c>
      <c r="Q101" s="4">
        <v>0</v>
      </c>
      <c r="R101" s="4" t="s">
        <v>367</v>
      </c>
      <c r="S101" s="4" t="s">
        <v>421</v>
      </c>
      <c r="T101" s="4" t="s">
        <v>422</v>
      </c>
      <c r="U101" s="4" t="s">
        <v>423</v>
      </c>
      <c r="V101" s="4" t="s">
        <v>421</v>
      </c>
      <c r="W101" s="4" t="s">
        <v>431</v>
      </c>
      <c r="X101" s="4" t="s">
        <v>373</v>
      </c>
      <c r="Y101" s="3">
        <v>45796</v>
      </c>
      <c r="Z101" s="3">
        <v>45797</v>
      </c>
      <c r="AA101" s="4">
        <v>94</v>
      </c>
      <c r="AB101">
        <v>655</v>
      </c>
      <c r="AC101">
        <v>3183</v>
      </c>
      <c r="AD101" s="3">
        <v>45798</v>
      </c>
      <c r="AE101" s="7" t="s">
        <v>576</v>
      </c>
      <c r="AF101">
        <v>94</v>
      </c>
      <c r="AG101" s="6" t="s">
        <v>633</v>
      </c>
      <c r="AH101" t="s">
        <v>634</v>
      </c>
      <c r="AI101" s="3">
        <v>45841</v>
      </c>
    </row>
    <row r="102" spans="1:35" x14ac:dyDescent="0.25">
      <c r="A102">
        <v>2025</v>
      </c>
      <c r="B102" s="3">
        <v>45748</v>
      </c>
      <c r="C102" s="3">
        <v>45838</v>
      </c>
      <c r="D102" t="s">
        <v>98</v>
      </c>
      <c r="E102" t="s">
        <v>134</v>
      </c>
      <c r="F102" t="s">
        <v>300</v>
      </c>
      <c r="G102" t="s">
        <v>300</v>
      </c>
      <c r="H102" t="s">
        <v>297</v>
      </c>
      <c r="I102" t="s">
        <v>301</v>
      </c>
      <c r="J102" t="s">
        <v>302</v>
      </c>
      <c r="K102" t="s">
        <v>153</v>
      </c>
      <c r="L102" s="4" t="s">
        <v>101</v>
      </c>
      <c r="M102" s="4" t="s">
        <v>103</v>
      </c>
      <c r="N102" s="4" t="s">
        <v>373</v>
      </c>
      <c r="O102" s="4" t="s">
        <v>105</v>
      </c>
      <c r="P102" s="4">
        <v>0</v>
      </c>
      <c r="Q102" s="4">
        <v>0</v>
      </c>
      <c r="R102" s="4" t="s">
        <v>367</v>
      </c>
      <c r="S102" s="4" t="s">
        <v>421</v>
      </c>
      <c r="T102" s="4" t="s">
        <v>422</v>
      </c>
      <c r="U102" s="4" t="s">
        <v>423</v>
      </c>
      <c r="V102" s="4" t="s">
        <v>421</v>
      </c>
      <c r="W102" s="4" t="s">
        <v>463</v>
      </c>
      <c r="X102" s="4" t="s">
        <v>373</v>
      </c>
      <c r="Y102" s="3">
        <v>45796</v>
      </c>
      <c r="Z102" s="3">
        <v>45797</v>
      </c>
      <c r="AA102" s="4">
        <v>95</v>
      </c>
      <c r="AB102">
        <v>520</v>
      </c>
      <c r="AC102">
        <v>0</v>
      </c>
      <c r="AD102" s="3">
        <v>45799</v>
      </c>
      <c r="AE102" s="7" t="s">
        <v>577</v>
      </c>
      <c r="AF102">
        <v>95</v>
      </c>
      <c r="AG102" s="6" t="s">
        <v>633</v>
      </c>
      <c r="AH102" t="s">
        <v>634</v>
      </c>
      <c r="AI102" s="3">
        <v>45841</v>
      </c>
    </row>
    <row r="103" spans="1:35" x14ac:dyDescent="0.25">
      <c r="A103">
        <v>2025</v>
      </c>
      <c r="B103" s="3">
        <v>45748</v>
      </c>
      <c r="C103" s="3">
        <v>45838</v>
      </c>
      <c r="D103" t="s">
        <v>98</v>
      </c>
      <c r="E103" t="s">
        <v>651</v>
      </c>
      <c r="F103" t="s">
        <v>652</v>
      </c>
      <c r="G103" t="s">
        <v>652</v>
      </c>
      <c r="H103" t="s">
        <v>297</v>
      </c>
      <c r="I103" t="s">
        <v>308</v>
      </c>
      <c r="J103" t="s">
        <v>283</v>
      </c>
      <c r="K103" t="s">
        <v>309</v>
      </c>
      <c r="L103" s="4" t="s">
        <v>101</v>
      </c>
      <c r="M103" s="4" t="s">
        <v>103</v>
      </c>
      <c r="N103" s="4" t="s">
        <v>404</v>
      </c>
      <c r="O103" s="4" t="s">
        <v>105</v>
      </c>
      <c r="P103" s="4">
        <v>0</v>
      </c>
      <c r="Q103" s="4">
        <v>0</v>
      </c>
      <c r="R103" s="4" t="s">
        <v>367</v>
      </c>
      <c r="S103" s="4" t="s">
        <v>421</v>
      </c>
      <c r="T103" t="s">
        <v>422</v>
      </c>
      <c r="U103" s="4" t="s">
        <v>423</v>
      </c>
      <c r="V103" s="4" t="s">
        <v>421</v>
      </c>
      <c r="W103" s="4" t="s">
        <v>463</v>
      </c>
      <c r="X103" s="4" t="s">
        <v>404</v>
      </c>
      <c r="Y103" s="3">
        <v>45796</v>
      </c>
      <c r="Z103" s="3">
        <v>45797</v>
      </c>
      <c r="AA103" s="4">
        <v>96</v>
      </c>
      <c r="AB103">
        <v>653</v>
      </c>
      <c r="AC103">
        <v>0</v>
      </c>
      <c r="AD103" s="3">
        <v>45798</v>
      </c>
      <c r="AE103" s="7" t="s">
        <v>578</v>
      </c>
      <c r="AF103">
        <v>96</v>
      </c>
      <c r="AG103" s="6" t="s">
        <v>633</v>
      </c>
      <c r="AH103" t="s">
        <v>634</v>
      </c>
      <c r="AI103" s="3">
        <v>45841</v>
      </c>
    </row>
    <row r="104" spans="1:35" x14ac:dyDescent="0.25">
      <c r="A104">
        <v>2025</v>
      </c>
      <c r="B104" s="3">
        <v>45748</v>
      </c>
      <c r="C104" s="3">
        <v>45838</v>
      </c>
      <c r="D104" t="s">
        <v>98</v>
      </c>
      <c r="E104" t="s">
        <v>135</v>
      </c>
      <c r="F104" t="s">
        <v>303</v>
      </c>
      <c r="G104" t="s">
        <v>303</v>
      </c>
      <c r="H104" t="s">
        <v>297</v>
      </c>
      <c r="I104" t="s">
        <v>304</v>
      </c>
      <c r="J104" t="s">
        <v>305</v>
      </c>
      <c r="K104" t="s">
        <v>154</v>
      </c>
      <c r="L104" s="4" t="s">
        <v>101</v>
      </c>
      <c r="M104" s="4" t="s">
        <v>103</v>
      </c>
      <c r="N104" s="4" t="s">
        <v>404</v>
      </c>
      <c r="O104" s="4" t="s">
        <v>105</v>
      </c>
      <c r="P104" s="4">
        <v>0</v>
      </c>
      <c r="Q104" s="4">
        <v>0</v>
      </c>
      <c r="R104" s="4" t="s">
        <v>367</v>
      </c>
      <c r="S104" s="4" t="s">
        <v>421</v>
      </c>
      <c r="T104" s="4" t="s">
        <v>422</v>
      </c>
      <c r="U104" s="4" t="s">
        <v>423</v>
      </c>
      <c r="V104" s="4" t="s">
        <v>421</v>
      </c>
      <c r="W104" s="4" t="s">
        <v>463</v>
      </c>
      <c r="X104" s="4" t="s">
        <v>404</v>
      </c>
      <c r="Y104" s="3">
        <v>45796</v>
      </c>
      <c r="Z104" s="3">
        <v>45797</v>
      </c>
      <c r="AA104" s="4">
        <v>97</v>
      </c>
      <c r="AB104">
        <v>791</v>
      </c>
      <c r="AC104">
        <v>0</v>
      </c>
      <c r="AD104" s="3">
        <v>45805</v>
      </c>
      <c r="AE104" s="7" t="s">
        <v>579</v>
      </c>
      <c r="AF104">
        <v>97</v>
      </c>
      <c r="AG104" s="6" t="s">
        <v>633</v>
      </c>
      <c r="AH104" t="s">
        <v>634</v>
      </c>
      <c r="AI104" s="3">
        <v>45841</v>
      </c>
    </row>
    <row r="105" spans="1:35" x14ac:dyDescent="0.25">
      <c r="A105">
        <v>2025</v>
      </c>
      <c r="B105" s="3">
        <v>45748</v>
      </c>
      <c r="C105" s="3">
        <v>45838</v>
      </c>
      <c r="D105" t="s">
        <v>98</v>
      </c>
      <c r="E105" t="s">
        <v>119</v>
      </c>
      <c r="F105" t="s">
        <v>160</v>
      </c>
      <c r="G105" t="s">
        <v>160</v>
      </c>
      <c r="H105" t="s">
        <v>221</v>
      </c>
      <c r="I105" t="s">
        <v>225</v>
      </c>
      <c r="J105" t="s">
        <v>226</v>
      </c>
      <c r="K105" t="s">
        <v>227</v>
      </c>
      <c r="L105" s="4" t="s">
        <v>101</v>
      </c>
      <c r="M105" s="4" t="s">
        <v>103</v>
      </c>
      <c r="N105" s="4" t="s">
        <v>372</v>
      </c>
      <c r="O105" s="4" t="s">
        <v>105</v>
      </c>
      <c r="P105" s="4">
        <v>0</v>
      </c>
      <c r="Q105" s="4">
        <v>0</v>
      </c>
      <c r="R105" s="4" t="s">
        <v>367</v>
      </c>
      <c r="S105" s="4" t="s">
        <v>421</v>
      </c>
      <c r="T105" s="4" t="s">
        <v>422</v>
      </c>
      <c r="U105" s="4" t="s">
        <v>423</v>
      </c>
      <c r="V105" s="4" t="s">
        <v>421</v>
      </c>
      <c r="W105" s="4" t="s">
        <v>433</v>
      </c>
      <c r="X105" s="4" t="s">
        <v>372</v>
      </c>
      <c r="Y105" s="3">
        <v>45796</v>
      </c>
      <c r="Z105" s="3">
        <v>45798</v>
      </c>
      <c r="AA105" s="4">
        <v>98</v>
      </c>
      <c r="AB105">
        <v>3751.02</v>
      </c>
      <c r="AC105">
        <v>932.98</v>
      </c>
      <c r="AD105" s="3">
        <v>45800</v>
      </c>
      <c r="AE105" s="7" t="s">
        <v>580</v>
      </c>
      <c r="AF105">
        <v>98</v>
      </c>
      <c r="AG105" s="6" t="s">
        <v>633</v>
      </c>
      <c r="AH105" t="s">
        <v>634</v>
      </c>
      <c r="AI105" s="3">
        <v>45841</v>
      </c>
    </row>
    <row r="106" spans="1:35" x14ac:dyDescent="0.25">
      <c r="A106">
        <v>2025</v>
      </c>
      <c r="B106" s="3">
        <v>45748</v>
      </c>
      <c r="C106" s="3">
        <v>45838</v>
      </c>
      <c r="D106" t="s">
        <v>98</v>
      </c>
      <c r="E106" t="s">
        <v>138</v>
      </c>
      <c r="F106" t="s">
        <v>320</v>
      </c>
      <c r="G106" t="s">
        <v>320</v>
      </c>
      <c r="H106" t="s">
        <v>293</v>
      </c>
      <c r="I106" t="s">
        <v>321</v>
      </c>
      <c r="J106" t="s">
        <v>153</v>
      </c>
      <c r="K106" t="s">
        <v>166</v>
      </c>
      <c r="L106" s="4" t="s">
        <v>101</v>
      </c>
      <c r="M106" s="4" t="s">
        <v>103</v>
      </c>
      <c r="N106" s="4" t="s">
        <v>399</v>
      </c>
      <c r="O106" s="4" t="s">
        <v>105</v>
      </c>
      <c r="P106" s="4">
        <v>0</v>
      </c>
      <c r="Q106" s="4">
        <v>0</v>
      </c>
      <c r="R106" s="4" t="s">
        <v>367</v>
      </c>
      <c r="S106" s="4" t="s">
        <v>421</v>
      </c>
      <c r="T106" s="4" t="s">
        <v>422</v>
      </c>
      <c r="U106" s="4" t="s">
        <v>423</v>
      </c>
      <c r="V106" s="4" t="s">
        <v>421</v>
      </c>
      <c r="W106" s="4" t="s">
        <v>464</v>
      </c>
      <c r="X106" s="4" t="s">
        <v>399</v>
      </c>
      <c r="Y106" s="3">
        <v>45798</v>
      </c>
      <c r="Z106" s="3">
        <v>45800</v>
      </c>
      <c r="AA106" s="4">
        <v>99</v>
      </c>
      <c r="AB106">
        <v>6293</v>
      </c>
      <c r="AC106">
        <v>1528</v>
      </c>
      <c r="AD106" s="3">
        <v>45804</v>
      </c>
      <c r="AE106" s="7" t="s">
        <v>581</v>
      </c>
      <c r="AF106">
        <v>99</v>
      </c>
      <c r="AG106" s="6" t="s">
        <v>633</v>
      </c>
      <c r="AH106" t="s">
        <v>634</v>
      </c>
      <c r="AI106" s="3">
        <v>45841</v>
      </c>
    </row>
    <row r="107" spans="1:35" x14ac:dyDescent="0.25">
      <c r="A107">
        <v>2025</v>
      </c>
      <c r="B107" s="3">
        <v>45748</v>
      </c>
      <c r="C107" s="3">
        <v>45838</v>
      </c>
      <c r="D107" t="s">
        <v>98</v>
      </c>
      <c r="E107" t="s">
        <v>119</v>
      </c>
      <c r="F107" t="s">
        <v>160</v>
      </c>
      <c r="G107" t="s">
        <v>160</v>
      </c>
      <c r="H107" t="s">
        <v>327</v>
      </c>
      <c r="I107" t="s">
        <v>330</v>
      </c>
      <c r="J107" t="s">
        <v>331</v>
      </c>
      <c r="K107" t="s">
        <v>159</v>
      </c>
      <c r="L107" s="4" t="s">
        <v>101</v>
      </c>
      <c r="M107" s="4" t="s">
        <v>103</v>
      </c>
      <c r="N107" s="4" t="s">
        <v>403</v>
      </c>
      <c r="O107" s="4" t="s">
        <v>105</v>
      </c>
      <c r="P107" s="4">
        <v>0</v>
      </c>
      <c r="Q107" s="4">
        <v>0</v>
      </c>
      <c r="R107" s="4" t="s">
        <v>367</v>
      </c>
      <c r="S107" s="4" t="s">
        <v>421</v>
      </c>
      <c r="T107" s="4" t="s">
        <v>422</v>
      </c>
      <c r="U107" s="4" t="s">
        <v>423</v>
      </c>
      <c r="V107" s="4" t="s">
        <v>421</v>
      </c>
      <c r="W107" s="4" t="s">
        <v>465</v>
      </c>
      <c r="X107" s="4" t="s">
        <v>403</v>
      </c>
      <c r="Y107" s="3">
        <v>45798</v>
      </c>
      <c r="Z107" s="3">
        <v>45800</v>
      </c>
      <c r="AA107" s="4">
        <v>100</v>
      </c>
      <c r="AB107">
        <v>5386</v>
      </c>
      <c r="AC107">
        <v>238.5</v>
      </c>
      <c r="AD107" s="3">
        <v>45803</v>
      </c>
      <c r="AE107" s="7" t="s">
        <v>582</v>
      </c>
      <c r="AF107">
        <v>100</v>
      </c>
      <c r="AG107" s="6" t="s">
        <v>633</v>
      </c>
      <c r="AH107" t="s">
        <v>634</v>
      </c>
      <c r="AI107" s="3">
        <v>45841</v>
      </c>
    </row>
    <row r="108" spans="1:35" x14ac:dyDescent="0.25">
      <c r="A108">
        <v>2025</v>
      </c>
      <c r="B108" s="3">
        <v>45748</v>
      </c>
      <c r="C108" s="3">
        <v>45838</v>
      </c>
      <c r="D108" t="s">
        <v>98</v>
      </c>
      <c r="E108" t="s">
        <v>144</v>
      </c>
      <c r="F108" t="s">
        <v>348</v>
      </c>
      <c r="G108" t="s">
        <v>348</v>
      </c>
      <c r="H108" t="s">
        <v>327</v>
      </c>
      <c r="I108" t="s">
        <v>349</v>
      </c>
      <c r="J108" t="s">
        <v>220</v>
      </c>
      <c r="K108" t="s">
        <v>350</v>
      </c>
      <c r="L108" s="4" t="s">
        <v>102</v>
      </c>
      <c r="M108" s="4" t="s">
        <v>103</v>
      </c>
      <c r="N108" s="4" t="s">
        <v>403</v>
      </c>
      <c r="O108" s="4" t="s">
        <v>105</v>
      </c>
      <c r="P108" s="4">
        <v>0</v>
      </c>
      <c r="Q108" s="4">
        <v>0</v>
      </c>
      <c r="R108" s="4" t="s">
        <v>367</v>
      </c>
      <c r="S108" s="4" t="s">
        <v>421</v>
      </c>
      <c r="T108" s="4" t="s">
        <v>422</v>
      </c>
      <c r="U108" s="4" t="s">
        <v>423</v>
      </c>
      <c r="V108" s="4" t="s">
        <v>421</v>
      </c>
      <c r="W108" s="4" t="s">
        <v>464</v>
      </c>
      <c r="X108" s="4" t="s">
        <v>403</v>
      </c>
      <c r="Y108" s="3">
        <v>45798</v>
      </c>
      <c r="Z108" s="3">
        <v>45800</v>
      </c>
      <c r="AA108" s="4">
        <v>101</v>
      </c>
      <c r="AB108">
        <v>3426.95</v>
      </c>
      <c r="AC108">
        <v>347.55</v>
      </c>
      <c r="AD108" s="3">
        <v>45803</v>
      </c>
      <c r="AE108" s="7" t="s">
        <v>583</v>
      </c>
      <c r="AF108">
        <v>101</v>
      </c>
      <c r="AG108" s="6" t="s">
        <v>633</v>
      </c>
      <c r="AH108" t="s">
        <v>634</v>
      </c>
      <c r="AI108" s="3">
        <v>45841</v>
      </c>
    </row>
    <row r="109" spans="1:35" x14ac:dyDescent="0.25">
      <c r="A109">
        <v>2025</v>
      </c>
      <c r="B109" s="3">
        <v>45748</v>
      </c>
      <c r="C109" s="3">
        <v>45838</v>
      </c>
      <c r="D109" t="s">
        <v>98</v>
      </c>
      <c r="E109" t="s">
        <v>119</v>
      </c>
      <c r="F109" t="s">
        <v>160</v>
      </c>
      <c r="G109" t="s">
        <v>160</v>
      </c>
      <c r="H109" t="s">
        <v>297</v>
      </c>
      <c r="I109" t="s">
        <v>318</v>
      </c>
      <c r="J109" t="s">
        <v>223</v>
      </c>
      <c r="K109" t="s">
        <v>319</v>
      </c>
      <c r="L109" s="4" t="s">
        <v>101</v>
      </c>
      <c r="M109" s="4" t="s">
        <v>103</v>
      </c>
      <c r="N109" s="4" t="s">
        <v>399</v>
      </c>
      <c r="O109" s="4" t="s">
        <v>105</v>
      </c>
      <c r="P109" s="4">
        <v>0</v>
      </c>
      <c r="Q109" s="4">
        <v>0</v>
      </c>
      <c r="R109" s="4" t="s">
        <v>367</v>
      </c>
      <c r="S109" s="4" t="s">
        <v>421</v>
      </c>
      <c r="T109" s="4" t="s">
        <v>422</v>
      </c>
      <c r="U109" s="4" t="s">
        <v>423</v>
      </c>
      <c r="V109" s="4" t="s">
        <v>421</v>
      </c>
      <c r="W109" s="4" t="s">
        <v>464</v>
      </c>
      <c r="X109" s="4" t="s">
        <v>399</v>
      </c>
      <c r="Y109" s="3">
        <v>45798</v>
      </c>
      <c r="Z109" s="3">
        <v>45800</v>
      </c>
      <c r="AA109" s="4">
        <v>102</v>
      </c>
      <c r="AB109">
        <v>3650</v>
      </c>
      <c r="AC109">
        <v>534</v>
      </c>
      <c r="AD109" s="3">
        <v>45805</v>
      </c>
      <c r="AE109" s="7" t="s">
        <v>584</v>
      </c>
      <c r="AF109">
        <v>102</v>
      </c>
      <c r="AG109" s="6" t="s">
        <v>633</v>
      </c>
      <c r="AH109" t="s">
        <v>634</v>
      </c>
      <c r="AI109" s="3">
        <v>45841</v>
      </c>
    </row>
    <row r="110" spans="1:35" x14ac:dyDescent="0.25">
      <c r="A110">
        <v>2025</v>
      </c>
      <c r="B110" s="3">
        <v>45748</v>
      </c>
      <c r="C110" s="3">
        <v>45838</v>
      </c>
      <c r="D110" t="s">
        <v>98</v>
      </c>
      <c r="E110" t="s">
        <v>134</v>
      </c>
      <c r="F110" t="s">
        <v>300</v>
      </c>
      <c r="G110" t="s">
        <v>300</v>
      </c>
      <c r="H110" t="s">
        <v>297</v>
      </c>
      <c r="I110" t="s">
        <v>301</v>
      </c>
      <c r="J110" t="s">
        <v>302</v>
      </c>
      <c r="K110" t="s">
        <v>153</v>
      </c>
      <c r="L110" s="4" t="s">
        <v>101</v>
      </c>
      <c r="M110" s="4" t="s">
        <v>103</v>
      </c>
      <c r="N110" s="4" t="s">
        <v>404</v>
      </c>
      <c r="O110" s="4" t="s">
        <v>105</v>
      </c>
      <c r="P110" s="4">
        <v>0</v>
      </c>
      <c r="Q110" s="4">
        <v>0</v>
      </c>
      <c r="R110" s="4" t="s">
        <v>367</v>
      </c>
      <c r="S110" s="4" t="s">
        <v>421</v>
      </c>
      <c r="T110" s="4" t="s">
        <v>422</v>
      </c>
      <c r="U110" s="4" t="s">
        <v>423</v>
      </c>
      <c r="V110" s="4" t="s">
        <v>421</v>
      </c>
      <c r="W110" s="4" t="s">
        <v>464</v>
      </c>
      <c r="X110" s="4" t="s">
        <v>404</v>
      </c>
      <c r="Y110" s="3">
        <v>45798</v>
      </c>
      <c r="Z110" s="3">
        <v>45800</v>
      </c>
      <c r="AA110" s="4">
        <v>103</v>
      </c>
      <c r="AB110">
        <v>3353.42</v>
      </c>
      <c r="AC110">
        <v>830.58</v>
      </c>
      <c r="AD110" s="3">
        <v>45803</v>
      </c>
      <c r="AE110" s="7" t="s">
        <v>585</v>
      </c>
      <c r="AF110">
        <v>103</v>
      </c>
      <c r="AG110" s="6" t="s">
        <v>633</v>
      </c>
      <c r="AH110" t="s">
        <v>634</v>
      </c>
      <c r="AI110" s="3">
        <v>45841</v>
      </c>
    </row>
    <row r="111" spans="1:35" x14ac:dyDescent="0.25">
      <c r="A111">
        <v>2025</v>
      </c>
      <c r="B111" s="3">
        <v>45748</v>
      </c>
      <c r="C111" s="3">
        <v>45838</v>
      </c>
      <c r="D111" t="s">
        <v>91</v>
      </c>
      <c r="E111" t="s">
        <v>133</v>
      </c>
      <c r="F111" t="s">
        <v>251</v>
      </c>
      <c r="G111" t="s">
        <v>251</v>
      </c>
      <c r="H111" t="s">
        <v>247</v>
      </c>
      <c r="I111" t="s">
        <v>351</v>
      </c>
      <c r="J111" t="s">
        <v>352</v>
      </c>
      <c r="K111" t="s">
        <v>353</v>
      </c>
      <c r="L111" s="4" t="s">
        <v>101</v>
      </c>
      <c r="M111" s="4" t="s">
        <v>103</v>
      </c>
      <c r="N111" s="4" t="s">
        <v>405</v>
      </c>
      <c r="O111" s="4" t="s">
        <v>105</v>
      </c>
      <c r="P111" s="4">
        <v>0</v>
      </c>
      <c r="Q111" s="4">
        <v>0</v>
      </c>
      <c r="R111" s="4" t="s">
        <v>367</v>
      </c>
      <c r="S111" s="4" t="s">
        <v>421</v>
      </c>
      <c r="T111" s="4" t="s">
        <v>422</v>
      </c>
      <c r="U111" s="4" t="s">
        <v>423</v>
      </c>
      <c r="V111" s="4" t="s">
        <v>421</v>
      </c>
      <c r="W111" s="4" t="s">
        <v>464</v>
      </c>
      <c r="X111" s="4" t="s">
        <v>404</v>
      </c>
      <c r="Y111" s="3">
        <v>45798</v>
      </c>
      <c r="Z111" s="3">
        <v>45800</v>
      </c>
      <c r="AA111" s="4">
        <v>104</v>
      </c>
      <c r="AB111">
        <v>3401.99</v>
      </c>
      <c r="AC111">
        <v>0</v>
      </c>
      <c r="AD111" s="3">
        <v>45803</v>
      </c>
      <c r="AE111" s="7" t="s">
        <v>586</v>
      </c>
      <c r="AF111">
        <v>104</v>
      </c>
      <c r="AG111" s="6" t="s">
        <v>633</v>
      </c>
      <c r="AH111" t="s">
        <v>634</v>
      </c>
      <c r="AI111" s="3">
        <v>45841</v>
      </c>
    </row>
    <row r="112" spans="1:35" x14ac:dyDescent="0.25">
      <c r="A112">
        <v>2025</v>
      </c>
      <c r="B112" s="3">
        <v>45748</v>
      </c>
      <c r="C112" s="3">
        <v>45838</v>
      </c>
      <c r="D112" t="s">
        <v>98</v>
      </c>
      <c r="E112" t="s">
        <v>651</v>
      </c>
      <c r="F112" t="s">
        <v>652</v>
      </c>
      <c r="G112" t="s">
        <v>652</v>
      </c>
      <c r="H112" t="s">
        <v>297</v>
      </c>
      <c r="I112" t="s">
        <v>308</v>
      </c>
      <c r="J112" t="s">
        <v>283</v>
      </c>
      <c r="K112" t="s">
        <v>309</v>
      </c>
      <c r="L112" s="4" t="s">
        <v>101</v>
      </c>
      <c r="M112" s="4" t="s">
        <v>103</v>
      </c>
      <c r="N112" s="4" t="s">
        <v>399</v>
      </c>
      <c r="O112" s="4" t="s">
        <v>105</v>
      </c>
      <c r="P112" s="4">
        <v>0</v>
      </c>
      <c r="Q112" s="4">
        <v>0</v>
      </c>
      <c r="R112" s="4" t="s">
        <v>367</v>
      </c>
      <c r="S112" s="4" t="s">
        <v>421</v>
      </c>
      <c r="T112" s="4" t="s">
        <v>422</v>
      </c>
      <c r="U112" s="4" t="s">
        <v>423</v>
      </c>
      <c r="V112" s="4" t="s">
        <v>421</v>
      </c>
      <c r="W112" s="4" t="s">
        <v>464</v>
      </c>
      <c r="X112" s="4" t="s">
        <v>399</v>
      </c>
      <c r="Y112" s="3">
        <v>45798</v>
      </c>
      <c r="Z112" s="3">
        <v>45800</v>
      </c>
      <c r="AA112" s="4">
        <v>105</v>
      </c>
      <c r="AB112">
        <v>3724.45</v>
      </c>
      <c r="AC112">
        <v>1296.55</v>
      </c>
      <c r="AD112" s="3">
        <v>45805</v>
      </c>
      <c r="AE112" s="7" t="s">
        <v>587</v>
      </c>
      <c r="AF112">
        <v>105</v>
      </c>
      <c r="AG112" s="6" t="s">
        <v>633</v>
      </c>
      <c r="AH112" t="s">
        <v>634</v>
      </c>
      <c r="AI112" s="3">
        <v>45841</v>
      </c>
    </row>
    <row r="113" spans="1:35" x14ac:dyDescent="0.25">
      <c r="A113">
        <v>2025</v>
      </c>
      <c r="B113" s="3">
        <v>45748</v>
      </c>
      <c r="C113" s="3">
        <v>45838</v>
      </c>
      <c r="D113" t="s">
        <v>98</v>
      </c>
      <c r="E113" t="s">
        <v>119</v>
      </c>
      <c r="F113" t="s">
        <v>160</v>
      </c>
      <c r="G113" t="s">
        <v>160</v>
      </c>
      <c r="H113" t="s">
        <v>297</v>
      </c>
      <c r="I113" t="s">
        <v>306</v>
      </c>
      <c r="J113" t="s">
        <v>307</v>
      </c>
      <c r="K113" t="s">
        <v>274</v>
      </c>
      <c r="L113" s="4" t="s">
        <v>101</v>
      </c>
      <c r="M113" s="4" t="s">
        <v>103</v>
      </c>
      <c r="N113" s="4" t="s">
        <v>373</v>
      </c>
      <c r="O113" s="4" t="s">
        <v>105</v>
      </c>
      <c r="P113" s="4">
        <v>0</v>
      </c>
      <c r="Q113" s="4">
        <v>0</v>
      </c>
      <c r="R113" s="4" t="s">
        <v>367</v>
      </c>
      <c r="S113" s="4" t="s">
        <v>421</v>
      </c>
      <c r="T113" s="4" t="s">
        <v>422</v>
      </c>
      <c r="U113" s="4" t="s">
        <v>423</v>
      </c>
      <c r="V113" s="4" t="s">
        <v>421</v>
      </c>
      <c r="W113" s="4" t="s">
        <v>464</v>
      </c>
      <c r="X113" s="4" t="s">
        <v>373</v>
      </c>
      <c r="Y113" s="3">
        <v>45798</v>
      </c>
      <c r="Z113" s="3">
        <v>45800</v>
      </c>
      <c r="AA113" s="4">
        <v>106</v>
      </c>
      <c r="AB113">
        <v>2859.48</v>
      </c>
      <c r="AC113">
        <v>1324.52</v>
      </c>
      <c r="AD113" s="3">
        <v>45805</v>
      </c>
      <c r="AE113" s="7" t="s">
        <v>588</v>
      </c>
      <c r="AF113">
        <v>106</v>
      </c>
      <c r="AG113" s="6" t="s">
        <v>633</v>
      </c>
      <c r="AH113" t="s">
        <v>634</v>
      </c>
      <c r="AI113" s="3">
        <v>45841</v>
      </c>
    </row>
    <row r="114" spans="1:35" x14ac:dyDescent="0.25">
      <c r="A114">
        <v>2025</v>
      </c>
      <c r="B114" s="3">
        <v>45748</v>
      </c>
      <c r="C114" s="3">
        <v>45838</v>
      </c>
      <c r="D114" t="s">
        <v>98</v>
      </c>
      <c r="E114" t="s">
        <v>119</v>
      </c>
      <c r="F114" t="s">
        <v>160</v>
      </c>
      <c r="G114" t="s">
        <v>209</v>
      </c>
      <c r="H114" t="s">
        <v>297</v>
      </c>
      <c r="I114" t="s">
        <v>298</v>
      </c>
      <c r="J114" t="s">
        <v>299</v>
      </c>
      <c r="K114" t="s">
        <v>154</v>
      </c>
      <c r="L114" s="4" t="s">
        <v>102</v>
      </c>
      <c r="M114" s="4" t="s">
        <v>103</v>
      </c>
      <c r="N114" s="4" t="s">
        <v>373</v>
      </c>
      <c r="O114" s="4" t="s">
        <v>105</v>
      </c>
      <c r="P114" s="4">
        <v>0</v>
      </c>
      <c r="Q114" s="4">
        <v>0</v>
      </c>
      <c r="R114" s="4" t="s">
        <v>367</v>
      </c>
      <c r="S114" s="4" t="s">
        <v>421</v>
      </c>
      <c r="T114" s="4" t="s">
        <v>422</v>
      </c>
      <c r="U114" s="4" t="s">
        <v>423</v>
      </c>
      <c r="V114" s="4" t="s">
        <v>421</v>
      </c>
      <c r="W114" s="4" t="s">
        <v>464</v>
      </c>
      <c r="X114" s="4" t="s">
        <v>373</v>
      </c>
      <c r="Y114" s="3">
        <v>45798</v>
      </c>
      <c r="Z114" s="3">
        <v>45800</v>
      </c>
      <c r="AA114" s="4">
        <v>107</v>
      </c>
      <c r="AB114">
        <v>3235.46</v>
      </c>
      <c r="AC114">
        <v>948.54</v>
      </c>
      <c r="AD114" s="3">
        <v>45803</v>
      </c>
      <c r="AE114" s="7" t="s">
        <v>589</v>
      </c>
      <c r="AF114">
        <v>107</v>
      </c>
      <c r="AG114" s="6" t="s">
        <v>633</v>
      </c>
      <c r="AH114" t="s">
        <v>634</v>
      </c>
      <c r="AI114" s="3">
        <v>45841</v>
      </c>
    </row>
    <row r="115" spans="1:35" x14ac:dyDescent="0.25">
      <c r="A115">
        <v>2025</v>
      </c>
      <c r="B115" s="3">
        <v>45748</v>
      </c>
      <c r="C115" s="3">
        <v>45838</v>
      </c>
      <c r="D115" t="s">
        <v>98</v>
      </c>
      <c r="E115" t="s">
        <v>135</v>
      </c>
      <c r="F115" t="s">
        <v>303</v>
      </c>
      <c r="G115" t="s">
        <v>303</v>
      </c>
      <c r="H115" t="s">
        <v>297</v>
      </c>
      <c r="I115" t="s">
        <v>304</v>
      </c>
      <c r="J115" t="s">
        <v>305</v>
      </c>
      <c r="K115" t="s">
        <v>154</v>
      </c>
      <c r="L115" s="4" t="s">
        <v>101</v>
      </c>
      <c r="M115" s="4" t="s">
        <v>103</v>
      </c>
      <c r="N115" s="4" t="s">
        <v>404</v>
      </c>
      <c r="O115" s="4" t="s">
        <v>105</v>
      </c>
      <c r="P115" s="4">
        <v>0</v>
      </c>
      <c r="Q115" s="4">
        <v>0</v>
      </c>
      <c r="R115" s="4" t="s">
        <v>367</v>
      </c>
      <c r="S115" s="4" t="s">
        <v>421</v>
      </c>
      <c r="T115" s="4" t="s">
        <v>422</v>
      </c>
      <c r="U115" s="4" t="s">
        <v>423</v>
      </c>
      <c r="V115" s="4" t="s">
        <v>421</v>
      </c>
      <c r="W115" s="4" t="s">
        <v>464</v>
      </c>
      <c r="X115" s="4" t="s">
        <v>404</v>
      </c>
      <c r="Y115" s="3">
        <v>45798</v>
      </c>
      <c r="Z115" s="3">
        <v>45800</v>
      </c>
      <c r="AA115" s="4">
        <v>108</v>
      </c>
      <c r="AB115">
        <v>3579.46</v>
      </c>
      <c r="AC115">
        <v>1441.54</v>
      </c>
      <c r="AD115" s="3">
        <v>45800</v>
      </c>
      <c r="AE115" s="7" t="s">
        <v>590</v>
      </c>
      <c r="AF115">
        <v>108</v>
      </c>
      <c r="AG115" s="6" t="s">
        <v>633</v>
      </c>
      <c r="AH115" t="s">
        <v>634</v>
      </c>
      <c r="AI115" s="3">
        <v>45841</v>
      </c>
    </row>
    <row r="116" spans="1:35" x14ac:dyDescent="0.25">
      <c r="A116">
        <v>2025</v>
      </c>
      <c r="B116" s="3">
        <v>45748</v>
      </c>
      <c r="C116" s="3">
        <v>45838</v>
      </c>
      <c r="D116" t="s">
        <v>98</v>
      </c>
      <c r="E116" t="s">
        <v>119</v>
      </c>
      <c r="F116" t="s">
        <v>160</v>
      </c>
      <c r="G116" t="s">
        <v>160</v>
      </c>
      <c r="H116" t="s">
        <v>238</v>
      </c>
      <c r="I116" t="s">
        <v>239</v>
      </c>
      <c r="J116" t="s">
        <v>240</v>
      </c>
      <c r="K116" t="s">
        <v>241</v>
      </c>
      <c r="L116" s="4" t="s">
        <v>101</v>
      </c>
      <c r="M116" s="4" t="s">
        <v>103</v>
      </c>
      <c r="N116" s="4" t="s">
        <v>373</v>
      </c>
      <c r="O116" s="4" t="s">
        <v>105</v>
      </c>
      <c r="P116" s="4">
        <v>0</v>
      </c>
      <c r="Q116" s="4">
        <v>0</v>
      </c>
      <c r="R116" s="4" t="s">
        <v>367</v>
      </c>
      <c r="S116" s="4" t="s">
        <v>421</v>
      </c>
      <c r="T116" t="s">
        <v>422</v>
      </c>
      <c r="U116" s="4" t="s">
        <v>423</v>
      </c>
      <c r="V116" s="4" t="s">
        <v>421</v>
      </c>
      <c r="W116" s="4" t="s">
        <v>465</v>
      </c>
      <c r="X116" s="4" t="s">
        <v>373</v>
      </c>
      <c r="Y116" s="3">
        <v>45798</v>
      </c>
      <c r="Z116" s="3">
        <v>45800</v>
      </c>
      <c r="AA116" s="4">
        <v>109</v>
      </c>
      <c r="AB116">
        <v>5775.46</v>
      </c>
      <c r="AC116">
        <v>1208.54</v>
      </c>
      <c r="AD116" s="3">
        <v>45803</v>
      </c>
      <c r="AE116" s="7" t="s">
        <v>591</v>
      </c>
      <c r="AF116">
        <v>109</v>
      </c>
      <c r="AG116" s="6" t="s">
        <v>633</v>
      </c>
      <c r="AH116" t="s">
        <v>634</v>
      </c>
      <c r="AI116" s="3">
        <v>45841</v>
      </c>
    </row>
    <row r="117" spans="1:35" x14ac:dyDescent="0.25">
      <c r="A117">
        <v>2025</v>
      </c>
      <c r="B117" s="3">
        <v>45748</v>
      </c>
      <c r="C117" s="3">
        <v>45838</v>
      </c>
      <c r="D117" t="s">
        <v>98</v>
      </c>
      <c r="E117" t="s">
        <v>139</v>
      </c>
      <c r="F117" t="s">
        <v>322</v>
      </c>
      <c r="G117" t="s">
        <v>322</v>
      </c>
      <c r="H117" t="s">
        <v>297</v>
      </c>
      <c r="I117" t="s">
        <v>323</v>
      </c>
      <c r="J117" t="s">
        <v>324</v>
      </c>
      <c r="K117" t="s">
        <v>325</v>
      </c>
      <c r="L117" s="4" t="s">
        <v>101</v>
      </c>
      <c r="M117" s="4" t="s">
        <v>103</v>
      </c>
      <c r="N117" s="4" t="s">
        <v>373</v>
      </c>
      <c r="O117" s="4" t="s">
        <v>105</v>
      </c>
      <c r="P117" s="4">
        <v>0</v>
      </c>
      <c r="Q117" s="4">
        <v>0</v>
      </c>
      <c r="R117" s="4" t="s">
        <v>367</v>
      </c>
      <c r="S117" s="4" t="s">
        <v>421</v>
      </c>
      <c r="T117" s="4" t="s">
        <v>422</v>
      </c>
      <c r="U117" s="4" t="s">
        <v>423</v>
      </c>
      <c r="V117" s="4" t="s">
        <v>421</v>
      </c>
      <c r="W117" s="4" t="s">
        <v>464</v>
      </c>
      <c r="X117" s="4" t="s">
        <v>373</v>
      </c>
      <c r="Y117" s="3">
        <v>45798</v>
      </c>
      <c r="Z117" s="3">
        <v>45800</v>
      </c>
      <c r="AA117" s="4">
        <v>110</v>
      </c>
      <c r="AB117">
        <v>6117.8600000000006</v>
      </c>
      <c r="AC117">
        <v>2538.14</v>
      </c>
      <c r="AD117" s="3">
        <v>45803</v>
      </c>
      <c r="AE117" s="7" t="s">
        <v>592</v>
      </c>
      <c r="AF117">
        <v>110</v>
      </c>
      <c r="AG117" s="6" t="s">
        <v>633</v>
      </c>
      <c r="AH117" t="s">
        <v>634</v>
      </c>
      <c r="AI117" s="3">
        <v>45841</v>
      </c>
    </row>
    <row r="118" spans="1:35" x14ac:dyDescent="0.25">
      <c r="A118">
        <v>2025</v>
      </c>
      <c r="B118" s="3">
        <v>45748</v>
      </c>
      <c r="C118" s="3">
        <v>45838</v>
      </c>
      <c r="D118" t="s">
        <v>98</v>
      </c>
      <c r="E118" t="s">
        <v>141</v>
      </c>
      <c r="F118" t="s">
        <v>332</v>
      </c>
      <c r="G118" t="s">
        <v>332</v>
      </c>
      <c r="H118" t="s">
        <v>333</v>
      </c>
      <c r="I118" t="s">
        <v>334</v>
      </c>
      <c r="J118" t="s">
        <v>335</v>
      </c>
      <c r="K118" t="s">
        <v>336</v>
      </c>
      <c r="L118" s="4" t="s">
        <v>101</v>
      </c>
      <c r="M118" s="4" t="s">
        <v>103</v>
      </c>
      <c r="N118" s="4" t="s">
        <v>400</v>
      </c>
      <c r="O118" s="4" t="s">
        <v>105</v>
      </c>
      <c r="P118" s="4">
        <v>0</v>
      </c>
      <c r="Q118" s="4">
        <v>0</v>
      </c>
      <c r="R118" s="4" t="s">
        <v>367</v>
      </c>
      <c r="S118" s="4" t="s">
        <v>421</v>
      </c>
      <c r="T118" s="4" t="s">
        <v>422</v>
      </c>
      <c r="U118" s="4" t="s">
        <v>423</v>
      </c>
      <c r="V118" s="4" t="s">
        <v>421</v>
      </c>
      <c r="W118" s="4" t="s">
        <v>464</v>
      </c>
      <c r="X118" s="4" t="s">
        <v>400</v>
      </c>
      <c r="Y118" s="3">
        <v>45798</v>
      </c>
      <c r="Z118" s="3">
        <v>45800</v>
      </c>
      <c r="AA118" s="4">
        <v>111</v>
      </c>
      <c r="AB118">
        <v>2634</v>
      </c>
      <c r="AC118">
        <v>0</v>
      </c>
      <c r="AD118" s="3">
        <v>45805</v>
      </c>
      <c r="AE118" s="7" t="s">
        <v>593</v>
      </c>
      <c r="AF118">
        <v>111</v>
      </c>
      <c r="AG118" s="6" t="s">
        <v>633</v>
      </c>
      <c r="AH118" t="s">
        <v>634</v>
      </c>
      <c r="AI118" s="3">
        <v>45841</v>
      </c>
    </row>
    <row r="119" spans="1:35" x14ac:dyDescent="0.25">
      <c r="A119">
        <v>2025</v>
      </c>
      <c r="B119" s="3">
        <v>45748</v>
      </c>
      <c r="C119" s="3">
        <v>45838</v>
      </c>
      <c r="D119" t="s">
        <v>98</v>
      </c>
      <c r="E119" t="s">
        <v>122</v>
      </c>
      <c r="F119" t="s">
        <v>631</v>
      </c>
      <c r="G119" t="s">
        <v>172</v>
      </c>
      <c r="H119" t="s">
        <v>172</v>
      </c>
      <c r="I119" t="s">
        <v>175</v>
      </c>
      <c r="J119" t="s">
        <v>176</v>
      </c>
      <c r="K119" t="s">
        <v>177</v>
      </c>
      <c r="L119" s="4" t="s">
        <v>101</v>
      </c>
      <c r="M119" s="4" t="s">
        <v>103</v>
      </c>
      <c r="N119" s="4" t="s">
        <v>406</v>
      </c>
      <c r="O119" s="4" t="s">
        <v>105</v>
      </c>
      <c r="P119" s="4">
        <v>0</v>
      </c>
      <c r="Q119" s="4">
        <v>0</v>
      </c>
      <c r="R119" s="4" t="s">
        <v>367</v>
      </c>
      <c r="S119" s="4" t="s">
        <v>421</v>
      </c>
      <c r="T119" s="4" t="s">
        <v>422</v>
      </c>
      <c r="U119" s="4" t="s">
        <v>423</v>
      </c>
      <c r="V119" s="4" t="s">
        <v>421</v>
      </c>
      <c r="W119" s="4" t="s">
        <v>466</v>
      </c>
      <c r="X119" s="4" t="s">
        <v>406</v>
      </c>
      <c r="Y119" s="3">
        <v>45800</v>
      </c>
      <c r="Z119" s="3">
        <v>45800</v>
      </c>
      <c r="AA119" s="4">
        <v>112</v>
      </c>
      <c r="AB119">
        <v>478</v>
      </c>
      <c r="AC119">
        <v>0</v>
      </c>
      <c r="AD119" s="3">
        <v>45803</v>
      </c>
      <c r="AE119" s="7" t="s">
        <v>594</v>
      </c>
      <c r="AF119">
        <v>112</v>
      </c>
      <c r="AG119" s="6" t="s">
        <v>633</v>
      </c>
      <c r="AH119" t="s">
        <v>634</v>
      </c>
      <c r="AI119" s="3">
        <v>45841</v>
      </c>
    </row>
    <row r="120" spans="1:35" x14ac:dyDescent="0.25">
      <c r="A120">
        <v>2025</v>
      </c>
      <c r="B120" s="3">
        <v>45748</v>
      </c>
      <c r="C120" s="3">
        <v>45838</v>
      </c>
      <c r="D120" t="s">
        <v>98</v>
      </c>
      <c r="E120" t="s">
        <v>121</v>
      </c>
      <c r="F120" t="s">
        <v>172</v>
      </c>
      <c r="G120" t="s">
        <v>172</v>
      </c>
      <c r="H120" t="s">
        <v>156</v>
      </c>
      <c r="I120" t="s">
        <v>173</v>
      </c>
      <c r="J120" t="s">
        <v>154</v>
      </c>
      <c r="K120" t="s">
        <v>174</v>
      </c>
      <c r="L120" s="4" t="s">
        <v>102</v>
      </c>
      <c r="M120" s="4" t="s">
        <v>103</v>
      </c>
      <c r="N120" s="4" t="s">
        <v>406</v>
      </c>
      <c r="O120" s="4" t="s">
        <v>105</v>
      </c>
      <c r="P120" s="4">
        <v>0</v>
      </c>
      <c r="Q120" s="4">
        <v>0</v>
      </c>
      <c r="R120" s="4" t="s">
        <v>367</v>
      </c>
      <c r="S120" s="4" t="s">
        <v>421</v>
      </c>
      <c r="T120" s="4" t="s">
        <v>422</v>
      </c>
      <c r="U120" s="4" t="s">
        <v>423</v>
      </c>
      <c r="V120" s="4" t="s">
        <v>421</v>
      </c>
      <c r="W120" s="4" t="s">
        <v>466</v>
      </c>
      <c r="X120" s="4" t="s">
        <v>406</v>
      </c>
      <c r="Y120" s="3">
        <v>45800</v>
      </c>
      <c r="Z120" s="3">
        <v>45800</v>
      </c>
      <c r="AA120" s="4">
        <v>113</v>
      </c>
      <c r="AB120">
        <v>2272</v>
      </c>
      <c r="AC120">
        <v>0</v>
      </c>
      <c r="AD120" s="3">
        <v>45803</v>
      </c>
      <c r="AE120" s="7" t="s">
        <v>595</v>
      </c>
      <c r="AF120">
        <v>113</v>
      </c>
      <c r="AG120" s="6" t="s">
        <v>633</v>
      </c>
      <c r="AH120" t="s">
        <v>634</v>
      </c>
      <c r="AI120" s="3">
        <v>45841</v>
      </c>
    </row>
    <row r="121" spans="1:35" x14ac:dyDescent="0.25">
      <c r="A121">
        <v>2025</v>
      </c>
      <c r="B121" s="3">
        <v>45748</v>
      </c>
      <c r="C121" s="3">
        <v>45838</v>
      </c>
      <c r="D121" t="s">
        <v>98</v>
      </c>
      <c r="E121" t="s">
        <v>119</v>
      </c>
      <c r="F121" t="s">
        <v>160</v>
      </c>
      <c r="G121" t="s">
        <v>160</v>
      </c>
      <c r="H121" t="s">
        <v>147</v>
      </c>
      <c r="I121" t="s">
        <v>164</v>
      </c>
      <c r="J121" t="s">
        <v>165</v>
      </c>
      <c r="K121" t="s">
        <v>166</v>
      </c>
      <c r="L121" s="4" t="s">
        <v>101</v>
      </c>
      <c r="M121" s="4" t="s">
        <v>103</v>
      </c>
      <c r="N121" s="4" t="s">
        <v>407</v>
      </c>
      <c r="O121" s="4" t="s">
        <v>105</v>
      </c>
      <c r="P121" s="4">
        <v>0</v>
      </c>
      <c r="Q121" s="4">
        <v>0</v>
      </c>
      <c r="R121" s="4" t="s">
        <v>367</v>
      </c>
      <c r="S121" s="4" t="s">
        <v>421</v>
      </c>
      <c r="T121" s="4" t="s">
        <v>422</v>
      </c>
      <c r="U121" s="4" t="s">
        <v>423</v>
      </c>
      <c r="V121" s="4" t="s">
        <v>421</v>
      </c>
      <c r="W121" s="4" t="s">
        <v>467</v>
      </c>
      <c r="X121" s="4" t="s">
        <v>407</v>
      </c>
      <c r="Y121" s="3">
        <v>45800</v>
      </c>
      <c r="Z121" s="3">
        <v>45800</v>
      </c>
      <c r="AA121" s="4">
        <v>114</v>
      </c>
      <c r="AB121">
        <v>409</v>
      </c>
      <c r="AC121">
        <v>0.5</v>
      </c>
      <c r="AD121" s="3">
        <v>45805</v>
      </c>
      <c r="AE121" s="7" t="s">
        <v>596</v>
      </c>
      <c r="AF121">
        <v>114</v>
      </c>
      <c r="AG121" s="6" t="s">
        <v>633</v>
      </c>
      <c r="AH121" t="s">
        <v>634</v>
      </c>
      <c r="AI121" s="3">
        <v>45841</v>
      </c>
    </row>
    <row r="122" spans="1:35" x14ac:dyDescent="0.25">
      <c r="A122">
        <v>2025</v>
      </c>
      <c r="B122" s="3">
        <v>45748</v>
      </c>
      <c r="C122" s="3">
        <v>45838</v>
      </c>
      <c r="D122" t="s">
        <v>98</v>
      </c>
      <c r="E122" t="s">
        <v>117</v>
      </c>
      <c r="F122" t="s">
        <v>151</v>
      </c>
      <c r="G122" t="s">
        <v>151</v>
      </c>
      <c r="H122" t="s">
        <v>147</v>
      </c>
      <c r="I122" t="s">
        <v>152</v>
      </c>
      <c r="J122" t="s">
        <v>153</v>
      </c>
      <c r="K122" t="s">
        <v>154</v>
      </c>
      <c r="L122" s="4" t="s">
        <v>101</v>
      </c>
      <c r="M122" s="4" t="s">
        <v>103</v>
      </c>
      <c r="N122" s="4" t="s">
        <v>407</v>
      </c>
      <c r="O122" s="4" t="s">
        <v>105</v>
      </c>
      <c r="P122" s="4">
        <v>0</v>
      </c>
      <c r="Q122" s="4">
        <v>0</v>
      </c>
      <c r="R122" s="4" t="s">
        <v>367</v>
      </c>
      <c r="S122" s="4" t="s">
        <v>421</v>
      </c>
      <c r="T122" s="4" t="s">
        <v>422</v>
      </c>
      <c r="U122" s="4" t="s">
        <v>423</v>
      </c>
      <c r="V122" s="4" t="s">
        <v>421</v>
      </c>
      <c r="W122" s="4" t="s">
        <v>467</v>
      </c>
      <c r="X122" s="4" t="s">
        <v>407</v>
      </c>
      <c r="Y122" s="3">
        <v>45800</v>
      </c>
      <c r="Z122" s="3">
        <v>45800</v>
      </c>
      <c r="AA122" s="4">
        <v>115</v>
      </c>
      <c r="AB122">
        <v>699</v>
      </c>
      <c r="AC122">
        <v>0.5</v>
      </c>
      <c r="AD122" s="3">
        <v>45805</v>
      </c>
      <c r="AE122" s="7" t="s">
        <v>597</v>
      </c>
      <c r="AF122">
        <v>115</v>
      </c>
      <c r="AG122" s="6" t="s">
        <v>633</v>
      </c>
      <c r="AH122" t="s">
        <v>634</v>
      </c>
      <c r="AI122" s="3">
        <v>45841</v>
      </c>
    </row>
    <row r="123" spans="1:35" x14ac:dyDescent="0.25">
      <c r="A123">
        <v>2025</v>
      </c>
      <c r="B123" s="3">
        <v>45748</v>
      </c>
      <c r="C123" s="3">
        <v>45838</v>
      </c>
      <c r="D123" t="s">
        <v>91</v>
      </c>
      <c r="E123" t="s">
        <v>116</v>
      </c>
      <c r="F123" t="s">
        <v>146</v>
      </c>
      <c r="G123" t="s">
        <v>146</v>
      </c>
      <c r="H123" t="s">
        <v>147</v>
      </c>
      <c r="I123" t="s">
        <v>148</v>
      </c>
      <c r="J123" t="s">
        <v>149</v>
      </c>
      <c r="K123" t="s">
        <v>150</v>
      </c>
      <c r="L123" s="4" t="s">
        <v>102</v>
      </c>
      <c r="M123" s="4" t="s">
        <v>103</v>
      </c>
      <c r="N123" s="4" t="s">
        <v>407</v>
      </c>
      <c r="O123" s="4" t="s">
        <v>105</v>
      </c>
      <c r="P123" s="4">
        <v>0</v>
      </c>
      <c r="Q123" s="4">
        <v>0</v>
      </c>
      <c r="R123" s="4" t="s">
        <v>367</v>
      </c>
      <c r="S123" s="4" t="s">
        <v>421</v>
      </c>
      <c r="T123" s="4" t="s">
        <v>422</v>
      </c>
      <c r="U123" s="4" t="s">
        <v>423</v>
      </c>
      <c r="V123" s="4" t="s">
        <v>421</v>
      </c>
      <c r="W123" s="4" t="s">
        <v>467</v>
      </c>
      <c r="X123" s="4" t="s">
        <v>407</v>
      </c>
      <c r="Y123" s="3">
        <v>45800</v>
      </c>
      <c r="Z123" s="3">
        <v>45800</v>
      </c>
      <c r="AA123" s="4">
        <v>116</v>
      </c>
      <c r="AB123">
        <v>573</v>
      </c>
      <c r="AC123">
        <v>0</v>
      </c>
      <c r="AD123" s="3">
        <v>45805</v>
      </c>
      <c r="AE123" s="7" t="s">
        <v>598</v>
      </c>
      <c r="AF123">
        <v>116</v>
      </c>
      <c r="AG123" s="6" t="s">
        <v>633</v>
      </c>
      <c r="AH123" t="s">
        <v>634</v>
      </c>
      <c r="AI123" s="3">
        <v>45841</v>
      </c>
    </row>
    <row r="124" spans="1:35" x14ac:dyDescent="0.25">
      <c r="A124">
        <v>2025</v>
      </c>
      <c r="B124" s="3">
        <v>45748</v>
      </c>
      <c r="C124" s="3">
        <v>45838</v>
      </c>
      <c r="D124" t="s">
        <v>98</v>
      </c>
      <c r="E124" t="s">
        <v>125</v>
      </c>
      <c r="F124" t="s">
        <v>188</v>
      </c>
      <c r="G124" t="s">
        <v>188</v>
      </c>
      <c r="H124" t="s">
        <v>147</v>
      </c>
      <c r="I124" t="s">
        <v>189</v>
      </c>
      <c r="J124" t="s">
        <v>245</v>
      </c>
      <c r="K124" t="s">
        <v>154</v>
      </c>
      <c r="L124" s="4" t="s">
        <v>102</v>
      </c>
      <c r="M124" s="4" t="s">
        <v>103</v>
      </c>
      <c r="N124" s="4" t="s">
        <v>407</v>
      </c>
      <c r="O124" s="4" t="s">
        <v>105</v>
      </c>
      <c r="P124" s="4">
        <v>0</v>
      </c>
      <c r="Q124" s="4">
        <v>0</v>
      </c>
      <c r="R124" s="4" t="s">
        <v>367</v>
      </c>
      <c r="S124" s="4" t="s">
        <v>421</v>
      </c>
      <c r="T124" s="4" t="s">
        <v>422</v>
      </c>
      <c r="U124" s="4" t="s">
        <v>423</v>
      </c>
      <c r="V124" s="4" t="s">
        <v>421</v>
      </c>
      <c r="W124" s="4" t="s">
        <v>467</v>
      </c>
      <c r="X124" s="4" t="s">
        <v>407</v>
      </c>
      <c r="Y124" s="3">
        <v>45800</v>
      </c>
      <c r="Z124" s="3">
        <v>45800</v>
      </c>
      <c r="AA124" s="4">
        <v>117</v>
      </c>
      <c r="AB124">
        <v>573</v>
      </c>
      <c r="AC124">
        <v>0</v>
      </c>
      <c r="AD124" s="3">
        <v>45805</v>
      </c>
      <c r="AE124" s="7" t="s">
        <v>599</v>
      </c>
      <c r="AF124">
        <v>117</v>
      </c>
      <c r="AG124" s="6" t="s">
        <v>633</v>
      </c>
      <c r="AH124" t="s">
        <v>634</v>
      </c>
      <c r="AI124" s="3">
        <v>45841</v>
      </c>
    </row>
    <row r="125" spans="1:35" x14ac:dyDescent="0.25">
      <c r="A125">
        <v>2025</v>
      </c>
      <c r="B125" s="3">
        <v>45748</v>
      </c>
      <c r="C125" s="3">
        <v>45838</v>
      </c>
      <c r="D125" t="s">
        <v>98</v>
      </c>
      <c r="E125" t="s">
        <v>653</v>
      </c>
      <c r="F125" t="s">
        <v>654</v>
      </c>
      <c r="G125" t="s">
        <v>654</v>
      </c>
      <c r="H125" t="s">
        <v>654</v>
      </c>
      <c r="I125" t="s">
        <v>354</v>
      </c>
      <c r="J125" t="s">
        <v>232</v>
      </c>
      <c r="K125" t="s">
        <v>355</v>
      </c>
      <c r="L125" s="4" t="s">
        <v>102</v>
      </c>
      <c r="M125" s="4" t="s">
        <v>103</v>
      </c>
      <c r="N125" s="4" t="s">
        <v>366</v>
      </c>
      <c r="O125" s="4" t="s">
        <v>105</v>
      </c>
      <c r="P125" s="4">
        <v>0</v>
      </c>
      <c r="Q125" s="4">
        <v>0</v>
      </c>
      <c r="R125" s="4" t="s">
        <v>367</v>
      </c>
      <c r="S125" s="4" t="s">
        <v>421</v>
      </c>
      <c r="T125" s="4" t="s">
        <v>422</v>
      </c>
      <c r="U125" s="4" t="s">
        <v>423</v>
      </c>
      <c r="V125" s="4" t="s">
        <v>421</v>
      </c>
      <c r="W125" s="4" t="s">
        <v>427</v>
      </c>
      <c r="X125" s="4" t="s">
        <v>366</v>
      </c>
      <c r="Y125" s="3">
        <v>45804</v>
      </c>
      <c r="Z125" s="3">
        <v>45804</v>
      </c>
      <c r="AA125" s="4">
        <v>118</v>
      </c>
      <c r="AB125">
        <v>600</v>
      </c>
      <c r="AC125">
        <v>0</v>
      </c>
      <c r="AD125" s="3">
        <v>45807</v>
      </c>
      <c r="AE125" s="7" t="s">
        <v>600</v>
      </c>
      <c r="AF125">
        <v>118</v>
      </c>
      <c r="AG125" s="6" t="s">
        <v>633</v>
      </c>
      <c r="AH125" t="s">
        <v>634</v>
      </c>
      <c r="AI125" s="3">
        <v>45841</v>
      </c>
    </row>
    <row r="126" spans="1:35" x14ac:dyDescent="0.25">
      <c r="A126">
        <v>2025</v>
      </c>
      <c r="B126" s="3">
        <v>45748</v>
      </c>
      <c r="C126" s="3">
        <v>45838</v>
      </c>
      <c r="D126" t="s">
        <v>91</v>
      </c>
      <c r="E126" t="s">
        <v>118</v>
      </c>
      <c r="F126" t="s">
        <v>155</v>
      </c>
      <c r="G126" t="s">
        <v>155</v>
      </c>
      <c r="H126" t="s">
        <v>156</v>
      </c>
      <c r="I126" t="s">
        <v>157</v>
      </c>
      <c r="J126" t="s">
        <v>158</v>
      </c>
      <c r="K126" t="s">
        <v>159</v>
      </c>
      <c r="L126" s="4" t="s">
        <v>102</v>
      </c>
      <c r="M126" s="4" t="s">
        <v>103</v>
      </c>
      <c r="N126" s="4" t="s">
        <v>408</v>
      </c>
      <c r="O126" s="4" t="s">
        <v>105</v>
      </c>
      <c r="P126" s="4">
        <v>0</v>
      </c>
      <c r="Q126" s="4">
        <v>0</v>
      </c>
      <c r="R126" s="4" t="s">
        <v>367</v>
      </c>
      <c r="S126" s="4" t="s">
        <v>421</v>
      </c>
      <c r="T126" s="4" t="s">
        <v>422</v>
      </c>
      <c r="U126" s="4" t="s">
        <v>423</v>
      </c>
      <c r="V126" s="4" t="s">
        <v>421</v>
      </c>
      <c r="W126" s="4" t="s">
        <v>468</v>
      </c>
      <c r="X126" s="4" t="s">
        <v>408</v>
      </c>
      <c r="Y126" s="3">
        <v>45799</v>
      </c>
      <c r="Z126" s="3">
        <v>45811</v>
      </c>
      <c r="AA126" s="4">
        <v>119</v>
      </c>
      <c r="AB126">
        <v>1509</v>
      </c>
      <c r="AC126">
        <v>0</v>
      </c>
      <c r="AD126" s="3">
        <v>45812</v>
      </c>
      <c r="AE126" s="7" t="s">
        <v>601</v>
      </c>
      <c r="AF126">
        <v>119</v>
      </c>
      <c r="AG126" s="6" t="s">
        <v>633</v>
      </c>
      <c r="AH126" t="s">
        <v>634</v>
      </c>
      <c r="AI126" s="3">
        <v>45841</v>
      </c>
    </row>
    <row r="127" spans="1:35" x14ac:dyDescent="0.25">
      <c r="A127">
        <v>2025</v>
      </c>
      <c r="B127" s="3">
        <v>45748</v>
      </c>
      <c r="C127" s="3">
        <v>45838</v>
      </c>
      <c r="D127" t="s">
        <v>91</v>
      </c>
      <c r="E127" t="s">
        <v>116</v>
      </c>
      <c r="F127" t="s">
        <v>146</v>
      </c>
      <c r="G127" t="s">
        <v>146</v>
      </c>
      <c r="H127" t="s">
        <v>147</v>
      </c>
      <c r="I127" t="s">
        <v>148</v>
      </c>
      <c r="J127" t="s">
        <v>149</v>
      </c>
      <c r="K127" t="s">
        <v>150</v>
      </c>
      <c r="L127" s="4" t="s">
        <v>102</v>
      </c>
      <c r="M127" s="4" t="s">
        <v>103</v>
      </c>
      <c r="N127" s="4" t="s">
        <v>409</v>
      </c>
      <c r="O127" s="4" t="s">
        <v>105</v>
      </c>
      <c r="P127" s="4">
        <v>0</v>
      </c>
      <c r="Q127" s="4">
        <v>0</v>
      </c>
      <c r="R127" s="4" t="s">
        <v>367</v>
      </c>
      <c r="S127" s="4" t="s">
        <v>421</v>
      </c>
      <c r="T127" s="4" t="s">
        <v>422</v>
      </c>
      <c r="U127" s="4" t="s">
        <v>423</v>
      </c>
      <c r="V127" s="4" t="s">
        <v>421</v>
      </c>
      <c r="W127" s="4" t="s">
        <v>427</v>
      </c>
      <c r="X127" s="4" t="s">
        <v>409</v>
      </c>
      <c r="Y127" s="3">
        <v>45805</v>
      </c>
      <c r="Z127" s="3">
        <v>45810</v>
      </c>
      <c r="AA127" s="4">
        <v>120</v>
      </c>
      <c r="AB127">
        <v>1314</v>
      </c>
      <c r="AC127">
        <v>0</v>
      </c>
      <c r="AD127" s="3">
        <v>45813</v>
      </c>
      <c r="AE127" s="7" t="s">
        <v>602</v>
      </c>
      <c r="AF127">
        <v>120</v>
      </c>
      <c r="AG127" s="6" t="s">
        <v>633</v>
      </c>
      <c r="AH127" t="s">
        <v>634</v>
      </c>
      <c r="AI127" s="3">
        <v>45841</v>
      </c>
    </row>
    <row r="128" spans="1:35" x14ac:dyDescent="0.25">
      <c r="A128">
        <v>2025</v>
      </c>
      <c r="B128" s="3">
        <v>45748</v>
      </c>
      <c r="C128" s="3">
        <v>45838</v>
      </c>
      <c r="D128" t="s">
        <v>98</v>
      </c>
      <c r="E128" t="s">
        <v>119</v>
      </c>
      <c r="F128" t="s">
        <v>160</v>
      </c>
      <c r="G128" t="s">
        <v>160</v>
      </c>
      <c r="H128" t="s">
        <v>293</v>
      </c>
      <c r="I128" t="s">
        <v>356</v>
      </c>
      <c r="J128" t="s">
        <v>357</v>
      </c>
      <c r="K128" t="s">
        <v>358</v>
      </c>
      <c r="L128" s="4" t="s">
        <v>101</v>
      </c>
      <c r="M128" s="4" t="s">
        <v>103</v>
      </c>
      <c r="N128" s="4" t="s">
        <v>410</v>
      </c>
      <c r="O128" s="4" t="s">
        <v>105</v>
      </c>
      <c r="P128" s="4">
        <v>0</v>
      </c>
      <c r="Q128" s="4">
        <v>0</v>
      </c>
      <c r="R128" s="4" t="s">
        <v>367</v>
      </c>
      <c r="S128" s="4" t="s">
        <v>421</v>
      </c>
      <c r="T128" s="4" t="s">
        <v>422</v>
      </c>
      <c r="U128" s="4" t="s">
        <v>423</v>
      </c>
      <c r="V128" s="4" t="s">
        <v>421</v>
      </c>
      <c r="W128" s="4" t="s">
        <v>469</v>
      </c>
      <c r="X128" s="4" t="s">
        <v>410</v>
      </c>
      <c r="Y128" s="3">
        <v>45813</v>
      </c>
      <c r="Z128" s="3">
        <v>45814</v>
      </c>
      <c r="AA128" s="4">
        <v>121</v>
      </c>
      <c r="AB128">
        <v>1025</v>
      </c>
      <c r="AC128">
        <v>67</v>
      </c>
      <c r="AD128" s="3">
        <v>45817</v>
      </c>
      <c r="AE128" s="7" t="s">
        <v>603</v>
      </c>
      <c r="AF128">
        <v>121</v>
      </c>
      <c r="AG128" s="6" t="s">
        <v>633</v>
      </c>
      <c r="AH128" t="s">
        <v>634</v>
      </c>
      <c r="AI128" s="3">
        <v>45841</v>
      </c>
    </row>
    <row r="129" spans="1:35" x14ac:dyDescent="0.25">
      <c r="A129">
        <v>2025</v>
      </c>
      <c r="B129" s="3">
        <v>45748</v>
      </c>
      <c r="C129" s="3">
        <v>45838</v>
      </c>
      <c r="D129" t="s">
        <v>98</v>
      </c>
      <c r="E129" t="s">
        <v>119</v>
      </c>
      <c r="F129" t="s">
        <v>160</v>
      </c>
      <c r="G129" t="s">
        <v>160</v>
      </c>
      <c r="H129" t="s">
        <v>221</v>
      </c>
      <c r="I129" t="s">
        <v>225</v>
      </c>
      <c r="J129" t="s">
        <v>226</v>
      </c>
      <c r="K129" t="s">
        <v>227</v>
      </c>
      <c r="L129" s="4" t="s">
        <v>101</v>
      </c>
      <c r="M129" s="4" t="s">
        <v>103</v>
      </c>
      <c r="N129" s="4" t="s">
        <v>410</v>
      </c>
      <c r="O129" s="4" t="s">
        <v>105</v>
      </c>
      <c r="P129" s="4">
        <v>0</v>
      </c>
      <c r="Q129" s="4">
        <v>0</v>
      </c>
      <c r="R129" s="4" t="s">
        <v>367</v>
      </c>
      <c r="S129" s="4" t="s">
        <v>421</v>
      </c>
      <c r="T129" t="s">
        <v>422</v>
      </c>
      <c r="U129" s="4" t="s">
        <v>423</v>
      </c>
      <c r="V129" s="4" t="s">
        <v>421</v>
      </c>
      <c r="W129" s="4" t="s">
        <v>433</v>
      </c>
      <c r="X129" s="4" t="s">
        <v>410</v>
      </c>
      <c r="Y129" s="3">
        <v>45813</v>
      </c>
      <c r="Z129" s="3">
        <v>45814</v>
      </c>
      <c r="AA129" s="4">
        <v>122</v>
      </c>
      <c r="AB129">
        <v>1060</v>
      </c>
      <c r="AC129">
        <v>32</v>
      </c>
      <c r="AD129" s="3">
        <v>45817</v>
      </c>
      <c r="AE129" s="7" t="s">
        <v>604</v>
      </c>
      <c r="AF129">
        <v>122</v>
      </c>
      <c r="AG129" s="6" t="s">
        <v>633</v>
      </c>
      <c r="AH129" t="s">
        <v>634</v>
      </c>
      <c r="AI129" s="3">
        <v>45841</v>
      </c>
    </row>
    <row r="130" spans="1:35" x14ac:dyDescent="0.25">
      <c r="A130">
        <v>2025</v>
      </c>
      <c r="B130" s="3">
        <v>45748</v>
      </c>
      <c r="C130" s="3">
        <v>45838</v>
      </c>
      <c r="D130" t="s">
        <v>98</v>
      </c>
      <c r="E130" t="s">
        <v>129</v>
      </c>
      <c r="F130" t="s">
        <v>209</v>
      </c>
      <c r="G130" t="s">
        <v>209</v>
      </c>
      <c r="H130" t="s">
        <v>293</v>
      </c>
      <c r="I130" t="s">
        <v>294</v>
      </c>
      <c r="J130" t="s">
        <v>295</v>
      </c>
      <c r="K130" t="s">
        <v>296</v>
      </c>
      <c r="L130" s="4" t="s">
        <v>101</v>
      </c>
      <c r="M130" s="4" t="s">
        <v>103</v>
      </c>
      <c r="N130" s="4" t="s">
        <v>410</v>
      </c>
      <c r="O130" s="4" t="s">
        <v>105</v>
      </c>
      <c r="P130" s="4">
        <v>0</v>
      </c>
      <c r="Q130" s="4">
        <v>0</v>
      </c>
      <c r="R130" s="4" t="s">
        <v>367</v>
      </c>
      <c r="S130" s="4" t="s">
        <v>421</v>
      </c>
      <c r="T130" s="4" t="s">
        <v>422</v>
      </c>
      <c r="U130" s="4" t="s">
        <v>423</v>
      </c>
      <c r="V130" s="4" t="s">
        <v>421</v>
      </c>
      <c r="W130" s="4" t="s">
        <v>470</v>
      </c>
      <c r="X130" s="4" t="s">
        <v>410</v>
      </c>
      <c r="Y130" s="3">
        <v>45813</v>
      </c>
      <c r="Z130" s="3">
        <v>45814</v>
      </c>
      <c r="AA130" s="4">
        <v>123</v>
      </c>
      <c r="AB130">
        <v>1046.01</v>
      </c>
      <c r="AC130">
        <v>445.99</v>
      </c>
      <c r="AD130" s="3">
        <v>45817</v>
      </c>
      <c r="AE130" s="7" t="s">
        <v>605</v>
      </c>
      <c r="AF130">
        <v>123</v>
      </c>
      <c r="AG130" s="6" t="s">
        <v>633</v>
      </c>
      <c r="AH130" t="s">
        <v>634</v>
      </c>
      <c r="AI130" s="3">
        <v>45841</v>
      </c>
    </row>
    <row r="131" spans="1:35" x14ac:dyDescent="0.25">
      <c r="A131">
        <v>2025</v>
      </c>
      <c r="B131" s="3">
        <v>45748</v>
      </c>
      <c r="C131" s="3">
        <v>45838</v>
      </c>
      <c r="D131" t="s">
        <v>98</v>
      </c>
      <c r="E131" t="s">
        <v>119</v>
      </c>
      <c r="F131" t="s">
        <v>160</v>
      </c>
      <c r="G131" t="s">
        <v>209</v>
      </c>
      <c r="H131" t="s">
        <v>221</v>
      </c>
      <c r="I131" t="s">
        <v>222</v>
      </c>
      <c r="J131" t="s">
        <v>223</v>
      </c>
      <c r="K131" t="s">
        <v>224</v>
      </c>
      <c r="L131" s="4" t="s">
        <v>101</v>
      </c>
      <c r="M131" s="4" t="s">
        <v>103</v>
      </c>
      <c r="N131" s="4" t="s">
        <v>410</v>
      </c>
      <c r="O131" s="4" t="s">
        <v>105</v>
      </c>
      <c r="P131" s="4">
        <v>0</v>
      </c>
      <c r="Q131" s="4">
        <v>0</v>
      </c>
      <c r="R131" s="4" t="s">
        <v>367</v>
      </c>
      <c r="S131" s="4" t="s">
        <v>421</v>
      </c>
      <c r="T131" s="4" t="s">
        <v>422</v>
      </c>
      <c r="U131" s="4" t="s">
        <v>423</v>
      </c>
      <c r="V131" s="4" t="s">
        <v>421</v>
      </c>
      <c r="W131" s="4" t="s">
        <v>471</v>
      </c>
      <c r="X131" s="4" t="s">
        <v>410</v>
      </c>
      <c r="Y131" s="3">
        <v>45813</v>
      </c>
      <c r="Z131" s="3">
        <v>45814</v>
      </c>
      <c r="AA131" s="4">
        <v>124</v>
      </c>
      <c r="AB131">
        <v>1060</v>
      </c>
      <c r="AC131">
        <v>32</v>
      </c>
      <c r="AD131" s="3">
        <v>45817</v>
      </c>
      <c r="AE131" s="7" t="s">
        <v>606</v>
      </c>
      <c r="AF131">
        <v>124</v>
      </c>
      <c r="AG131" s="6" t="s">
        <v>633</v>
      </c>
      <c r="AH131" t="s">
        <v>634</v>
      </c>
      <c r="AI131" s="3">
        <v>45841</v>
      </c>
    </row>
    <row r="132" spans="1:35" x14ac:dyDescent="0.25">
      <c r="A132">
        <v>2025</v>
      </c>
      <c r="B132" s="3">
        <v>45748</v>
      </c>
      <c r="C132" s="3">
        <v>45838</v>
      </c>
      <c r="D132" t="s">
        <v>98</v>
      </c>
      <c r="E132" t="s">
        <v>119</v>
      </c>
      <c r="F132" t="s">
        <v>160</v>
      </c>
      <c r="G132" t="s">
        <v>209</v>
      </c>
      <c r="H132" t="s">
        <v>221</v>
      </c>
      <c r="I132" t="s">
        <v>222</v>
      </c>
      <c r="J132" t="s">
        <v>223</v>
      </c>
      <c r="K132" t="s">
        <v>224</v>
      </c>
      <c r="L132" s="4" t="s">
        <v>101</v>
      </c>
      <c r="M132" s="4" t="s">
        <v>103</v>
      </c>
      <c r="N132" s="4" t="s">
        <v>410</v>
      </c>
      <c r="O132" s="4" t="s">
        <v>105</v>
      </c>
      <c r="P132" s="4">
        <v>0</v>
      </c>
      <c r="Q132" s="4">
        <v>0</v>
      </c>
      <c r="R132" s="4" t="s">
        <v>367</v>
      </c>
      <c r="S132" s="4" t="s">
        <v>421</v>
      </c>
      <c r="T132" s="4" t="s">
        <v>422</v>
      </c>
      <c r="U132" s="4" t="s">
        <v>423</v>
      </c>
      <c r="V132" s="4" t="s">
        <v>421</v>
      </c>
      <c r="W132" s="4" t="s">
        <v>472</v>
      </c>
      <c r="X132" s="4" t="s">
        <v>410</v>
      </c>
      <c r="Y132" s="3">
        <v>45817</v>
      </c>
      <c r="Z132" s="3">
        <v>45821</v>
      </c>
      <c r="AA132" s="4">
        <v>125</v>
      </c>
      <c r="AB132">
        <v>7664</v>
      </c>
      <c r="AC132">
        <v>158</v>
      </c>
      <c r="AD132" s="3">
        <v>45824</v>
      </c>
      <c r="AE132" s="7" t="s">
        <v>607</v>
      </c>
      <c r="AF132">
        <v>125</v>
      </c>
      <c r="AG132" s="6" t="s">
        <v>633</v>
      </c>
      <c r="AH132" t="s">
        <v>634</v>
      </c>
      <c r="AI132" s="3">
        <v>45841</v>
      </c>
    </row>
    <row r="133" spans="1:35" x14ac:dyDescent="0.25">
      <c r="A133">
        <v>2025</v>
      </c>
      <c r="B133" s="3">
        <v>45748</v>
      </c>
      <c r="C133" s="3">
        <v>45838</v>
      </c>
      <c r="D133" t="s">
        <v>98</v>
      </c>
      <c r="E133" t="s">
        <v>119</v>
      </c>
      <c r="F133" t="s">
        <v>160</v>
      </c>
      <c r="G133" t="s">
        <v>160</v>
      </c>
      <c r="H133" t="s">
        <v>221</v>
      </c>
      <c r="I133" t="s">
        <v>225</v>
      </c>
      <c r="J133" t="s">
        <v>226</v>
      </c>
      <c r="K133" t="s">
        <v>227</v>
      </c>
      <c r="L133" s="4" t="s">
        <v>101</v>
      </c>
      <c r="M133" s="4" t="s">
        <v>103</v>
      </c>
      <c r="N133" s="4" t="s">
        <v>410</v>
      </c>
      <c r="O133" s="4" t="s">
        <v>105</v>
      </c>
      <c r="P133" s="4">
        <v>0</v>
      </c>
      <c r="Q133" s="4">
        <v>0</v>
      </c>
      <c r="R133" s="4" t="s">
        <v>367</v>
      </c>
      <c r="S133" s="4" t="s">
        <v>421</v>
      </c>
      <c r="T133" s="4" t="s">
        <v>422</v>
      </c>
      <c r="U133" s="4" t="s">
        <v>423</v>
      </c>
      <c r="V133" s="4" t="s">
        <v>421</v>
      </c>
      <c r="W133" s="4" t="s">
        <v>473</v>
      </c>
      <c r="X133" s="4" t="s">
        <v>410</v>
      </c>
      <c r="Y133" s="3">
        <v>45817</v>
      </c>
      <c r="Z133" s="3">
        <v>45821</v>
      </c>
      <c r="AA133" s="4">
        <v>126</v>
      </c>
      <c r="AB133">
        <v>7823.24</v>
      </c>
      <c r="AC133">
        <v>1998.76</v>
      </c>
      <c r="AD133" s="3">
        <v>45824</v>
      </c>
      <c r="AE133" s="7" t="s">
        <v>608</v>
      </c>
      <c r="AF133">
        <v>126</v>
      </c>
      <c r="AG133" s="6" t="s">
        <v>633</v>
      </c>
      <c r="AH133" t="s">
        <v>634</v>
      </c>
      <c r="AI133" s="3">
        <v>45841</v>
      </c>
    </row>
    <row r="134" spans="1:35" x14ac:dyDescent="0.25">
      <c r="A134">
        <v>2025</v>
      </c>
      <c r="B134" s="3">
        <v>45748</v>
      </c>
      <c r="C134" s="3">
        <v>45838</v>
      </c>
      <c r="D134" t="s">
        <v>98</v>
      </c>
      <c r="E134" t="s">
        <v>119</v>
      </c>
      <c r="F134" t="s">
        <v>160</v>
      </c>
      <c r="G134" t="s">
        <v>160</v>
      </c>
      <c r="H134" t="s">
        <v>293</v>
      </c>
      <c r="I134" t="s">
        <v>356</v>
      </c>
      <c r="J134" t="s">
        <v>357</v>
      </c>
      <c r="K134" t="s">
        <v>358</v>
      </c>
      <c r="L134" s="4" t="s">
        <v>101</v>
      </c>
      <c r="M134" s="4" t="s">
        <v>103</v>
      </c>
      <c r="N134" s="4" t="s">
        <v>410</v>
      </c>
      <c r="O134" s="4" t="s">
        <v>105</v>
      </c>
      <c r="P134" s="4">
        <v>0</v>
      </c>
      <c r="Q134" s="4">
        <v>0</v>
      </c>
      <c r="R134" s="4" t="s">
        <v>367</v>
      </c>
      <c r="S134" s="4" t="s">
        <v>421</v>
      </c>
      <c r="T134" s="4" t="s">
        <v>422</v>
      </c>
      <c r="U134" s="4" t="s">
        <v>423</v>
      </c>
      <c r="V134" s="4" t="s">
        <v>421</v>
      </c>
      <c r="W134" s="4" t="s">
        <v>474</v>
      </c>
      <c r="X134" s="4" t="s">
        <v>410</v>
      </c>
      <c r="Y134" s="3">
        <v>45817</v>
      </c>
      <c r="Z134" s="3">
        <v>45821</v>
      </c>
      <c r="AA134" s="4">
        <v>127</v>
      </c>
      <c r="AB134">
        <v>4119.5</v>
      </c>
      <c r="AC134">
        <v>3702.5</v>
      </c>
      <c r="AD134" s="3">
        <v>45824</v>
      </c>
      <c r="AE134" s="7" t="s">
        <v>609</v>
      </c>
      <c r="AF134">
        <v>127</v>
      </c>
      <c r="AG134" s="6" t="s">
        <v>633</v>
      </c>
      <c r="AH134" t="s">
        <v>634</v>
      </c>
      <c r="AI134" s="3">
        <v>45841</v>
      </c>
    </row>
    <row r="135" spans="1:35" x14ac:dyDescent="0.25">
      <c r="A135">
        <v>2025</v>
      </c>
      <c r="B135" s="3">
        <v>45748</v>
      </c>
      <c r="C135" s="3">
        <v>45838</v>
      </c>
      <c r="D135" t="s">
        <v>98</v>
      </c>
      <c r="E135" t="s">
        <v>138</v>
      </c>
      <c r="F135" t="s">
        <v>320</v>
      </c>
      <c r="G135" t="s">
        <v>320</v>
      </c>
      <c r="H135" t="s">
        <v>293</v>
      </c>
      <c r="I135" t="s">
        <v>321</v>
      </c>
      <c r="J135" t="s">
        <v>153</v>
      </c>
      <c r="K135" t="s">
        <v>166</v>
      </c>
      <c r="L135" s="4" t="s">
        <v>101</v>
      </c>
      <c r="M135" s="4" t="s">
        <v>103</v>
      </c>
      <c r="N135" s="4" t="s">
        <v>411</v>
      </c>
      <c r="O135" s="4" t="s">
        <v>105</v>
      </c>
      <c r="P135" s="4">
        <v>0</v>
      </c>
      <c r="Q135" s="4">
        <v>0</v>
      </c>
      <c r="R135" s="4" t="s">
        <v>367</v>
      </c>
      <c r="S135" s="4" t="s">
        <v>421</v>
      </c>
      <c r="T135" s="4" t="s">
        <v>422</v>
      </c>
      <c r="U135" s="4" t="s">
        <v>423</v>
      </c>
      <c r="V135" s="4" t="s">
        <v>421</v>
      </c>
      <c r="W135" s="4" t="s">
        <v>440</v>
      </c>
      <c r="X135" s="4" t="s">
        <v>411</v>
      </c>
      <c r="Y135" s="3">
        <v>45817</v>
      </c>
      <c r="Z135" s="3">
        <v>45821</v>
      </c>
      <c r="AA135" s="4">
        <v>128</v>
      </c>
      <c r="AB135">
        <v>10087.01</v>
      </c>
      <c r="AC135">
        <v>1299.99</v>
      </c>
      <c r="AD135" s="3">
        <v>45824</v>
      </c>
      <c r="AE135" s="7" t="s">
        <v>610</v>
      </c>
      <c r="AF135">
        <v>128</v>
      </c>
      <c r="AG135" s="6" t="s">
        <v>633</v>
      </c>
      <c r="AH135" t="s">
        <v>634</v>
      </c>
      <c r="AI135" s="3">
        <v>45841</v>
      </c>
    </row>
    <row r="136" spans="1:35" x14ac:dyDescent="0.25">
      <c r="A136">
        <v>2025</v>
      </c>
      <c r="B136" s="3">
        <v>45748</v>
      </c>
      <c r="C136" s="3">
        <v>45838</v>
      </c>
      <c r="D136" t="s">
        <v>98</v>
      </c>
      <c r="E136" t="s">
        <v>129</v>
      </c>
      <c r="F136" t="s">
        <v>209</v>
      </c>
      <c r="G136" t="s">
        <v>209</v>
      </c>
      <c r="H136" t="s">
        <v>293</v>
      </c>
      <c r="I136" t="s">
        <v>294</v>
      </c>
      <c r="J136" t="s">
        <v>295</v>
      </c>
      <c r="K136" t="s">
        <v>296</v>
      </c>
      <c r="L136" s="4" t="s">
        <v>101</v>
      </c>
      <c r="M136" s="4" t="s">
        <v>103</v>
      </c>
      <c r="N136" s="4" t="s">
        <v>410</v>
      </c>
      <c r="O136" s="4" t="s">
        <v>105</v>
      </c>
      <c r="P136" s="4">
        <v>0</v>
      </c>
      <c r="Q136" s="4">
        <v>0</v>
      </c>
      <c r="R136" s="4" t="s">
        <v>367</v>
      </c>
      <c r="S136" s="4" t="s">
        <v>421</v>
      </c>
      <c r="T136" s="4" t="s">
        <v>422</v>
      </c>
      <c r="U136" s="4" t="s">
        <v>423</v>
      </c>
      <c r="V136" s="4" t="s">
        <v>421</v>
      </c>
      <c r="W136" s="4" t="s">
        <v>475</v>
      </c>
      <c r="X136" s="4" t="s">
        <v>410</v>
      </c>
      <c r="Y136" s="3">
        <v>45817</v>
      </c>
      <c r="Z136" s="3">
        <v>45821</v>
      </c>
      <c r="AA136" s="4">
        <v>129</v>
      </c>
      <c r="AB136">
        <v>7378.8799999999992</v>
      </c>
      <c r="AC136">
        <v>2943.12</v>
      </c>
      <c r="AD136" s="3">
        <v>45825</v>
      </c>
      <c r="AE136" s="7" t="s">
        <v>611</v>
      </c>
      <c r="AF136">
        <v>129</v>
      </c>
      <c r="AG136" s="6" t="s">
        <v>633</v>
      </c>
      <c r="AH136" t="s">
        <v>634</v>
      </c>
      <c r="AI136" s="3">
        <v>45841</v>
      </c>
    </row>
    <row r="137" spans="1:35" x14ac:dyDescent="0.25">
      <c r="A137">
        <v>2025</v>
      </c>
      <c r="B137" s="3">
        <v>45748</v>
      </c>
      <c r="C137" s="3">
        <v>45838</v>
      </c>
      <c r="D137" t="s">
        <v>91</v>
      </c>
      <c r="E137" t="s">
        <v>116</v>
      </c>
      <c r="F137" t="s">
        <v>146</v>
      </c>
      <c r="G137" t="s">
        <v>146</v>
      </c>
      <c r="H137" t="s">
        <v>147</v>
      </c>
      <c r="I137" t="s">
        <v>148</v>
      </c>
      <c r="J137" t="s">
        <v>149</v>
      </c>
      <c r="K137" t="s">
        <v>150</v>
      </c>
      <c r="L137" s="4" t="s">
        <v>102</v>
      </c>
      <c r="M137" s="4" t="s">
        <v>103</v>
      </c>
      <c r="N137" s="4" t="s">
        <v>412</v>
      </c>
      <c r="O137" s="4" t="s">
        <v>105</v>
      </c>
      <c r="P137" s="4">
        <v>0</v>
      </c>
      <c r="Q137" s="4">
        <v>0</v>
      </c>
      <c r="R137" s="4" t="s">
        <v>367</v>
      </c>
      <c r="S137" s="4" t="s">
        <v>421</v>
      </c>
      <c r="T137" s="4" t="s">
        <v>422</v>
      </c>
      <c r="U137" s="4" t="s">
        <v>423</v>
      </c>
      <c r="V137" s="4" t="s">
        <v>421</v>
      </c>
      <c r="W137" s="4" t="s">
        <v>467</v>
      </c>
      <c r="X137" s="4" t="s">
        <v>412</v>
      </c>
      <c r="Y137" s="3">
        <v>45819</v>
      </c>
      <c r="Z137" s="3">
        <v>45819</v>
      </c>
      <c r="AA137" s="4">
        <v>130</v>
      </c>
      <c r="AB137">
        <v>290</v>
      </c>
      <c r="AC137">
        <v>0</v>
      </c>
      <c r="AD137" s="3">
        <v>45820</v>
      </c>
      <c r="AE137" s="7" t="s">
        <v>612</v>
      </c>
      <c r="AF137">
        <v>130</v>
      </c>
      <c r="AG137" s="6" t="s">
        <v>633</v>
      </c>
      <c r="AH137" t="s">
        <v>634</v>
      </c>
      <c r="AI137" s="3">
        <v>45841</v>
      </c>
    </row>
    <row r="138" spans="1:35" x14ac:dyDescent="0.25">
      <c r="A138">
        <v>2025</v>
      </c>
      <c r="B138" s="3">
        <v>45748</v>
      </c>
      <c r="C138" s="3">
        <v>45838</v>
      </c>
      <c r="D138" t="s">
        <v>91</v>
      </c>
      <c r="E138" t="s">
        <v>118</v>
      </c>
      <c r="F138" t="s">
        <v>155</v>
      </c>
      <c r="G138" t="s">
        <v>155</v>
      </c>
      <c r="H138" t="s">
        <v>156</v>
      </c>
      <c r="I138" t="s">
        <v>157</v>
      </c>
      <c r="J138" t="s">
        <v>158</v>
      </c>
      <c r="K138" t="s">
        <v>159</v>
      </c>
      <c r="L138" s="4" t="s">
        <v>102</v>
      </c>
      <c r="M138" s="4" t="s">
        <v>103</v>
      </c>
      <c r="N138" s="4" t="s">
        <v>413</v>
      </c>
      <c r="O138" s="4" t="s">
        <v>105</v>
      </c>
      <c r="P138" s="4">
        <v>0</v>
      </c>
      <c r="Q138" s="4">
        <v>0</v>
      </c>
      <c r="R138" s="4" t="s">
        <v>367</v>
      </c>
      <c r="S138" s="4" t="s">
        <v>421</v>
      </c>
      <c r="T138" s="4" t="s">
        <v>422</v>
      </c>
      <c r="U138" s="4" t="s">
        <v>423</v>
      </c>
      <c r="V138" s="4" t="s">
        <v>421</v>
      </c>
      <c r="W138" s="4" t="s">
        <v>441</v>
      </c>
      <c r="X138" s="4" t="s">
        <v>413</v>
      </c>
      <c r="Y138" s="3">
        <v>45819</v>
      </c>
      <c r="Z138" s="3">
        <v>45819</v>
      </c>
      <c r="AA138" s="4">
        <v>131</v>
      </c>
      <c r="AB138">
        <v>290</v>
      </c>
      <c r="AC138">
        <v>0</v>
      </c>
      <c r="AD138" s="3">
        <v>45820</v>
      </c>
      <c r="AE138" s="7" t="s">
        <v>613</v>
      </c>
      <c r="AF138">
        <v>131</v>
      </c>
      <c r="AG138" s="6" t="s">
        <v>633</v>
      </c>
      <c r="AH138" t="s">
        <v>634</v>
      </c>
      <c r="AI138" s="3">
        <v>45841</v>
      </c>
    </row>
    <row r="139" spans="1:35" x14ac:dyDescent="0.25">
      <c r="A139">
        <v>2025</v>
      </c>
      <c r="B139" s="3">
        <v>45748</v>
      </c>
      <c r="C139" s="3">
        <v>45838</v>
      </c>
      <c r="D139" t="s">
        <v>98</v>
      </c>
      <c r="E139" t="s">
        <v>127</v>
      </c>
      <c r="F139" t="s">
        <v>196</v>
      </c>
      <c r="G139" t="s">
        <v>196</v>
      </c>
      <c r="H139" t="s">
        <v>197</v>
      </c>
      <c r="I139" t="s">
        <v>198</v>
      </c>
      <c r="J139" t="s">
        <v>199</v>
      </c>
      <c r="K139" t="s">
        <v>200</v>
      </c>
      <c r="L139" s="4" t="s">
        <v>101</v>
      </c>
      <c r="M139" s="4" t="s">
        <v>103</v>
      </c>
      <c r="N139" s="4" t="s">
        <v>414</v>
      </c>
      <c r="O139" s="4" t="s">
        <v>105</v>
      </c>
      <c r="P139" s="4">
        <v>0</v>
      </c>
      <c r="Q139" s="4">
        <v>0</v>
      </c>
      <c r="R139" s="4" t="s">
        <v>367</v>
      </c>
      <c r="S139" s="4" t="s">
        <v>421</v>
      </c>
      <c r="T139" s="4" t="s">
        <v>422</v>
      </c>
      <c r="U139" s="4" t="s">
        <v>423</v>
      </c>
      <c r="V139" s="4" t="s">
        <v>421</v>
      </c>
      <c r="W139" s="4" t="s">
        <v>476</v>
      </c>
      <c r="X139" s="4" t="s">
        <v>414</v>
      </c>
      <c r="Y139" s="3">
        <v>45820</v>
      </c>
      <c r="Z139" s="3">
        <v>45820</v>
      </c>
      <c r="AA139" s="4">
        <v>132</v>
      </c>
      <c r="AB139">
        <v>1501.9</v>
      </c>
      <c r="AC139">
        <v>544.1</v>
      </c>
      <c r="AD139" s="3">
        <v>45824</v>
      </c>
      <c r="AE139" s="7" t="s">
        <v>614</v>
      </c>
      <c r="AF139">
        <v>132</v>
      </c>
      <c r="AG139" s="6" t="s">
        <v>633</v>
      </c>
      <c r="AH139" t="s">
        <v>634</v>
      </c>
      <c r="AI139" s="3">
        <v>45841</v>
      </c>
    </row>
    <row r="140" spans="1:35" x14ac:dyDescent="0.25">
      <c r="A140">
        <v>2025</v>
      </c>
      <c r="B140" s="3">
        <v>45748</v>
      </c>
      <c r="C140" s="3">
        <v>45838</v>
      </c>
      <c r="D140" t="s">
        <v>98</v>
      </c>
      <c r="E140" t="s">
        <v>126</v>
      </c>
      <c r="F140" t="s">
        <v>201</v>
      </c>
      <c r="G140" t="s">
        <v>201</v>
      </c>
      <c r="H140" t="s">
        <v>192</v>
      </c>
      <c r="I140" t="s">
        <v>215</v>
      </c>
      <c r="J140" t="s">
        <v>154</v>
      </c>
      <c r="K140" t="s">
        <v>216</v>
      </c>
      <c r="L140" s="4" t="s">
        <v>101</v>
      </c>
      <c r="M140" s="4" t="s">
        <v>103</v>
      </c>
      <c r="N140" s="4" t="s">
        <v>415</v>
      </c>
      <c r="O140" s="4" t="s">
        <v>105</v>
      </c>
      <c r="P140" s="4">
        <v>0</v>
      </c>
      <c r="Q140" s="4">
        <v>0</v>
      </c>
      <c r="R140" s="4" t="s">
        <v>367</v>
      </c>
      <c r="S140" s="4" t="s">
        <v>421</v>
      </c>
      <c r="T140" s="4" t="s">
        <v>422</v>
      </c>
      <c r="U140" s="4" t="s">
        <v>423</v>
      </c>
      <c r="V140" s="4" t="s">
        <v>421</v>
      </c>
      <c r="W140" s="4" t="s">
        <v>476</v>
      </c>
      <c r="X140" s="4" t="s">
        <v>415</v>
      </c>
      <c r="Y140" s="3">
        <v>45820</v>
      </c>
      <c r="Z140" s="3">
        <v>45820</v>
      </c>
      <c r="AA140" s="4">
        <v>133</v>
      </c>
      <c r="AB140">
        <v>132</v>
      </c>
      <c r="AC140">
        <v>0</v>
      </c>
      <c r="AD140" s="3">
        <v>45825</v>
      </c>
      <c r="AE140" s="7" t="s">
        <v>615</v>
      </c>
      <c r="AF140">
        <v>133</v>
      </c>
      <c r="AG140" s="6" t="s">
        <v>633</v>
      </c>
      <c r="AH140" t="s">
        <v>634</v>
      </c>
      <c r="AI140" s="3">
        <v>45841</v>
      </c>
    </row>
    <row r="141" spans="1:35" x14ac:dyDescent="0.25">
      <c r="A141">
        <v>2025</v>
      </c>
      <c r="B141" s="3">
        <v>45748</v>
      </c>
      <c r="C141" s="3">
        <v>45838</v>
      </c>
      <c r="D141" t="s">
        <v>98</v>
      </c>
      <c r="E141" t="s">
        <v>122</v>
      </c>
      <c r="F141" t="s">
        <v>631</v>
      </c>
      <c r="G141" t="s">
        <v>172</v>
      </c>
      <c r="H141" t="s">
        <v>172</v>
      </c>
      <c r="I141" t="s">
        <v>175</v>
      </c>
      <c r="J141" t="s">
        <v>176</v>
      </c>
      <c r="K141" t="s">
        <v>177</v>
      </c>
      <c r="L141" s="4" t="s">
        <v>101</v>
      </c>
      <c r="M141" s="4" t="s">
        <v>103</v>
      </c>
      <c r="N141" s="4" t="s">
        <v>416</v>
      </c>
      <c r="O141" s="4" t="s">
        <v>105</v>
      </c>
      <c r="P141" s="4">
        <v>0</v>
      </c>
      <c r="Q141" s="4">
        <v>0</v>
      </c>
      <c r="R141" s="4" t="s">
        <v>367</v>
      </c>
      <c r="S141" s="4" t="s">
        <v>421</v>
      </c>
      <c r="T141" s="4" t="s">
        <v>422</v>
      </c>
      <c r="U141" s="4" t="s">
        <v>423</v>
      </c>
      <c r="V141" s="4" t="s">
        <v>421</v>
      </c>
      <c r="W141" s="4" t="s">
        <v>477</v>
      </c>
      <c r="X141" s="4" t="s">
        <v>416</v>
      </c>
      <c r="Y141" s="3">
        <v>45821</v>
      </c>
      <c r="Z141" s="3">
        <v>45822</v>
      </c>
      <c r="AA141" s="4">
        <v>134</v>
      </c>
      <c r="AB141">
        <v>712.3</v>
      </c>
      <c r="AC141">
        <v>379.7</v>
      </c>
      <c r="AD141" s="3">
        <v>45824</v>
      </c>
      <c r="AE141" s="7" t="s">
        <v>616</v>
      </c>
      <c r="AF141">
        <v>134</v>
      </c>
      <c r="AG141" s="6" t="s">
        <v>633</v>
      </c>
      <c r="AH141" t="s">
        <v>634</v>
      </c>
      <c r="AI141" s="3">
        <v>45841</v>
      </c>
    </row>
    <row r="142" spans="1:35" x14ac:dyDescent="0.25">
      <c r="A142">
        <v>2025</v>
      </c>
      <c r="B142" s="3">
        <v>45748</v>
      </c>
      <c r="C142" s="3">
        <v>45838</v>
      </c>
      <c r="D142" t="s">
        <v>98</v>
      </c>
      <c r="E142" t="s">
        <v>119</v>
      </c>
      <c r="F142" t="s">
        <v>160</v>
      </c>
      <c r="G142" t="s">
        <v>160</v>
      </c>
      <c r="H142" t="s">
        <v>254</v>
      </c>
      <c r="I142" t="s">
        <v>359</v>
      </c>
      <c r="J142" t="s">
        <v>360</v>
      </c>
      <c r="K142" t="s">
        <v>325</v>
      </c>
      <c r="L142" s="4" t="s">
        <v>102</v>
      </c>
      <c r="M142" s="4" t="s">
        <v>103</v>
      </c>
      <c r="N142" s="4" t="s">
        <v>416</v>
      </c>
      <c r="O142" s="4" t="s">
        <v>105</v>
      </c>
      <c r="P142" s="4">
        <v>0</v>
      </c>
      <c r="Q142" s="4">
        <v>0</v>
      </c>
      <c r="R142" s="4" t="s">
        <v>367</v>
      </c>
      <c r="S142" s="4" t="s">
        <v>421</v>
      </c>
      <c r="T142" t="s">
        <v>422</v>
      </c>
      <c r="U142" s="4" t="s">
        <v>423</v>
      </c>
      <c r="V142" s="4" t="s">
        <v>421</v>
      </c>
      <c r="W142" s="4" t="s">
        <v>477</v>
      </c>
      <c r="X142" s="4" t="s">
        <v>416</v>
      </c>
      <c r="Y142" s="3">
        <v>45821</v>
      </c>
      <c r="Z142" s="3">
        <v>45822</v>
      </c>
      <c r="AA142" s="4">
        <v>135</v>
      </c>
      <c r="AB142">
        <v>657.39</v>
      </c>
      <c r="AC142">
        <v>434.61</v>
      </c>
      <c r="AD142" s="3">
        <v>45824</v>
      </c>
      <c r="AE142" s="7" t="s">
        <v>617</v>
      </c>
      <c r="AF142">
        <v>135</v>
      </c>
      <c r="AG142" s="6" t="s">
        <v>633</v>
      </c>
      <c r="AH142" t="s">
        <v>634</v>
      </c>
      <c r="AI142" s="3">
        <v>45841</v>
      </c>
    </row>
    <row r="143" spans="1:35" x14ac:dyDescent="0.25">
      <c r="A143">
        <v>2025</v>
      </c>
      <c r="B143" s="3">
        <v>45748</v>
      </c>
      <c r="C143" s="3">
        <v>45838</v>
      </c>
      <c r="D143" t="s">
        <v>98</v>
      </c>
      <c r="E143" t="s">
        <v>121</v>
      </c>
      <c r="F143" t="s">
        <v>172</v>
      </c>
      <c r="G143" t="s">
        <v>172</v>
      </c>
      <c r="H143" t="s">
        <v>156</v>
      </c>
      <c r="I143" t="s">
        <v>173</v>
      </c>
      <c r="J143" t="s">
        <v>154</v>
      </c>
      <c r="K143" t="s">
        <v>174</v>
      </c>
      <c r="L143" s="4" t="s">
        <v>102</v>
      </c>
      <c r="M143" s="4" t="s">
        <v>103</v>
      </c>
      <c r="N143" s="4" t="s">
        <v>416</v>
      </c>
      <c r="O143" s="4" t="s">
        <v>105</v>
      </c>
      <c r="P143" s="4">
        <v>0</v>
      </c>
      <c r="Q143" s="4">
        <v>0</v>
      </c>
      <c r="R143" s="4" t="s">
        <v>367</v>
      </c>
      <c r="S143" s="4" t="s">
        <v>421</v>
      </c>
      <c r="T143" s="4" t="s">
        <v>422</v>
      </c>
      <c r="U143" s="4" t="s">
        <v>423</v>
      </c>
      <c r="V143" s="4" t="s">
        <v>421</v>
      </c>
      <c r="W143" s="4" t="s">
        <v>477</v>
      </c>
      <c r="X143" s="4" t="s">
        <v>416</v>
      </c>
      <c r="Y143" s="3">
        <v>45821</v>
      </c>
      <c r="Z143" s="3">
        <v>45822</v>
      </c>
      <c r="AA143" s="4">
        <v>136</v>
      </c>
      <c r="AB143">
        <v>730.32</v>
      </c>
      <c r="AC143">
        <v>797.68</v>
      </c>
      <c r="AD143" s="3">
        <v>45824</v>
      </c>
      <c r="AE143" s="7" t="s">
        <v>618</v>
      </c>
      <c r="AF143">
        <v>136</v>
      </c>
      <c r="AG143" s="6" t="s">
        <v>633</v>
      </c>
      <c r="AH143" t="s">
        <v>634</v>
      </c>
      <c r="AI143" s="3">
        <v>45841</v>
      </c>
    </row>
    <row r="144" spans="1:35" x14ac:dyDescent="0.25">
      <c r="A144">
        <v>2025</v>
      </c>
      <c r="B144" s="3">
        <v>45748</v>
      </c>
      <c r="C144" s="3">
        <v>45838</v>
      </c>
      <c r="D144" t="s">
        <v>91</v>
      </c>
      <c r="E144" t="s">
        <v>116</v>
      </c>
      <c r="F144" t="s">
        <v>146</v>
      </c>
      <c r="G144" t="s">
        <v>146</v>
      </c>
      <c r="H144" t="s">
        <v>147</v>
      </c>
      <c r="I144" t="s">
        <v>148</v>
      </c>
      <c r="J144" t="s">
        <v>149</v>
      </c>
      <c r="K144" t="s">
        <v>150</v>
      </c>
      <c r="L144" s="4" t="s">
        <v>102</v>
      </c>
      <c r="M144" s="4" t="s">
        <v>103</v>
      </c>
      <c r="N144" s="4" t="s">
        <v>366</v>
      </c>
      <c r="O144" s="4" t="s">
        <v>105</v>
      </c>
      <c r="P144" s="4">
        <v>0</v>
      </c>
      <c r="Q144" s="4">
        <v>0</v>
      </c>
      <c r="R144" s="4" t="s">
        <v>367</v>
      </c>
      <c r="S144" s="4" t="s">
        <v>421</v>
      </c>
      <c r="T144" s="4" t="s">
        <v>422</v>
      </c>
      <c r="U144" s="4" t="s">
        <v>423</v>
      </c>
      <c r="V144" s="4" t="s">
        <v>421</v>
      </c>
      <c r="W144" s="4" t="s">
        <v>467</v>
      </c>
      <c r="X144" s="4" t="s">
        <v>366</v>
      </c>
      <c r="Y144" s="3">
        <v>45821</v>
      </c>
      <c r="Z144" s="3">
        <v>45822</v>
      </c>
      <c r="AA144" s="4">
        <v>137</v>
      </c>
      <c r="AB144">
        <v>1990</v>
      </c>
      <c r="AC144">
        <v>0</v>
      </c>
      <c r="AD144" s="3">
        <v>45825</v>
      </c>
      <c r="AE144" s="7" t="s">
        <v>619</v>
      </c>
      <c r="AF144">
        <v>137</v>
      </c>
      <c r="AG144" s="6" t="s">
        <v>633</v>
      </c>
      <c r="AH144" t="s">
        <v>634</v>
      </c>
      <c r="AI144" s="3">
        <v>45841</v>
      </c>
    </row>
    <row r="145" spans="1:35" x14ac:dyDescent="0.25">
      <c r="A145">
        <v>2025</v>
      </c>
      <c r="B145" s="3">
        <v>45748</v>
      </c>
      <c r="C145" s="3">
        <v>45838</v>
      </c>
      <c r="D145" t="s">
        <v>98</v>
      </c>
      <c r="E145" t="s">
        <v>134</v>
      </c>
      <c r="F145" t="s">
        <v>300</v>
      </c>
      <c r="G145" t="s">
        <v>300</v>
      </c>
      <c r="H145" t="s">
        <v>297</v>
      </c>
      <c r="I145" t="s">
        <v>301</v>
      </c>
      <c r="J145" t="s">
        <v>302</v>
      </c>
      <c r="K145" t="s">
        <v>153</v>
      </c>
      <c r="L145" s="4" t="s">
        <v>101</v>
      </c>
      <c r="M145" s="4" t="s">
        <v>103</v>
      </c>
      <c r="N145" s="4" t="s">
        <v>417</v>
      </c>
      <c r="O145" s="4" t="s">
        <v>105</v>
      </c>
      <c r="P145" s="4">
        <v>0</v>
      </c>
      <c r="Q145" s="4">
        <v>0</v>
      </c>
      <c r="R145" s="4" t="s">
        <v>367</v>
      </c>
      <c r="S145" s="4" t="s">
        <v>421</v>
      </c>
      <c r="T145" s="4" t="s">
        <v>422</v>
      </c>
      <c r="U145" s="4" t="s">
        <v>423</v>
      </c>
      <c r="V145" s="4" t="s">
        <v>421</v>
      </c>
      <c r="W145" s="4" t="s">
        <v>478</v>
      </c>
      <c r="X145" s="4" t="s">
        <v>417</v>
      </c>
      <c r="Y145" s="3">
        <v>45821</v>
      </c>
      <c r="Z145" s="3">
        <v>45823</v>
      </c>
      <c r="AA145" s="4">
        <v>138</v>
      </c>
      <c r="AB145">
        <v>2352.96</v>
      </c>
      <c r="AC145">
        <v>0</v>
      </c>
      <c r="AD145" s="3">
        <v>45826</v>
      </c>
      <c r="AE145" s="7" t="s">
        <v>620</v>
      </c>
      <c r="AF145">
        <v>138</v>
      </c>
      <c r="AG145" s="6" t="s">
        <v>633</v>
      </c>
      <c r="AH145" t="s">
        <v>634</v>
      </c>
      <c r="AI145" s="3">
        <v>45841</v>
      </c>
    </row>
    <row r="146" spans="1:35" x14ac:dyDescent="0.25">
      <c r="A146">
        <v>2025</v>
      </c>
      <c r="B146" s="3">
        <v>45748</v>
      </c>
      <c r="C146" s="3">
        <v>45838</v>
      </c>
      <c r="D146" t="s">
        <v>98</v>
      </c>
      <c r="E146" t="s">
        <v>145</v>
      </c>
      <c r="F146" t="s">
        <v>361</v>
      </c>
      <c r="G146" t="s">
        <v>361</v>
      </c>
      <c r="H146" t="s">
        <v>297</v>
      </c>
      <c r="I146" t="s">
        <v>362</v>
      </c>
      <c r="J146" t="s">
        <v>363</v>
      </c>
      <c r="K146" t="s">
        <v>165</v>
      </c>
      <c r="L146" s="4" t="s">
        <v>102</v>
      </c>
      <c r="M146" s="4" t="s">
        <v>103</v>
      </c>
      <c r="N146" s="4" t="s">
        <v>417</v>
      </c>
      <c r="O146" s="4" t="s">
        <v>105</v>
      </c>
      <c r="P146" s="4">
        <v>0</v>
      </c>
      <c r="Q146" s="4">
        <v>0</v>
      </c>
      <c r="R146" s="4" t="s">
        <v>367</v>
      </c>
      <c r="S146" s="4" t="s">
        <v>421</v>
      </c>
      <c r="T146" s="4" t="s">
        <v>422</v>
      </c>
      <c r="U146" s="4" t="s">
        <v>423</v>
      </c>
      <c r="V146" s="4" t="s">
        <v>421</v>
      </c>
      <c r="W146" s="4" t="s">
        <v>478</v>
      </c>
      <c r="X146" s="4" t="s">
        <v>417</v>
      </c>
      <c r="Y146" s="3">
        <v>45821</v>
      </c>
      <c r="Z146" s="3">
        <v>45823</v>
      </c>
      <c r="AA146" s="4">
        <v>139</v>
      </c>
      <c r="AB146">
        <v>2421.9700000000003</v>
      </c>
      <c r="AC146">
        <v>0</v>
      </c>
      <c r="AD146" s="3">
        <v>45826</v>
      </c>
      <c r="AE146" s="7" t="s">
        <v>621</v>
      </c>
      <c r="AF146">
        <v>139</v>
      </c>
      <c r="AG146" s="6" t="s">
        <v>633</v>
      </c>
      <c r="AH146" t="s">
        <v>634</v>
      </c>
      <c r="AI146" s="3">
        <v>45841</v>
      </c>
    </row>
    <row r="147" spans="1:35" x14ac:dyDescent="0.25">
      <c r="A147">
        <v>2025</v>
      </c>
      <c r="B147" s="3">
        <v>45748</v>
      </c>
      <c r="C147" s="3">
        <v>45838</v>
      </c>
      <c r="D147" t="s">
        <v>98</v>
      </c>
      <c r="E147" t="s">
        <v>135</v>
      </c>
      <c r="F147" t="s">
        <v>303</v>
      </c>
      <c r="G147" t="s">
        <v>303</v>
      </c>
      <c r="H147" t="s">
        <v>297</v>
      </c>
      <c r="I147" t="s">
        <v>304</v>
      </c>
      <c r="J147" t="s">
        <v>305</v>
      </c>
      <c r="K147" t="s">
        <v>154</v>
      </c>
      <c r="L147" s="4" t="s">
        <v>101</v>
      </c>
      <c r="M147" s="4" t="s">
        <v>103</v>
      </c>
      <c r="N147" s="4" t="s">
        <v>417</v>
      </c>
      <c r="O147" s="4" t="s">
        <v>105</v>
      </c>
      <c r="P147" s="4">
        <v>0</v>
      </c>
      <c r="Q147" s="4">
        <v>0</v>
      </c>
      <c r="R147" s="4" t="s">
        <v>367</v>
      </c>
      <c r="S147" s="4" t="s">
        <v>421</v>
      </c>
      <c r="T147" s="4" t="s">
        <v>422</v>
      </c>
      <c r="U147" s="4" t="s">
        <v>423</v>
      </c>
      <c r="V147" s="4" t="s">
        <v>421</v>
      </c>
      <c r="W147" s="4" t="s">
        <v>478</v>
      </c>
      <c r="X147" s="4" t="s">
        <v>417</v>
      </c>
      <c r="Y147" s="3">
        <v>45821</v>
      </c>
      <c r="Z147" s="3">
        <v>45823</v>
      </c>
      <c r="AA147" s="4">
        <v>140</v>
      </c>
      <c r="AB147">
        <v>3368.96</v>
      </c>
      <c r="AC147">
        <v>0</v>
      </c>
      <c r="AD147" s="3">
        <v>45824</v>
      </c>
      <c r="AE147" s="7" t="s">
        <v>622</v>
      </c>
      <c r="AF147">
        <v>140</v>
      </c>
      <c r="AG147" s="6" t="s">
        <v>633</v>
      </c>
      <c r="AH147" t="s">
        <v>634</v>
      </c>
      <c r="AI147" s="3">
        <v>45841</v>
      </c>
    </row>
    <row r="148" spans="1:35" x14ac:dyDescent="0.25">
      <c r="A148">
        <v>2025</v>
      </c>
      <c r="B148" s="3">
        <v>45748</v>
      </c>
      <c r="C148" s="3">
        <v>45838</v>
      </c>
      <c r="D148" t="s">
        <v>98</v>
      </c>
      <c r="E148" t="s">
        <v>119</v>
      </c>
      <c r="F148" t="s">
        <v>160</v>
      </c>
      <c r="G148" t="s">
        <v>160</v>
      </c>
      <c r="H148" t="s">
        <v>221</v>
      </c>
      <c r="I148" t="s">
        <v>222</v>
      </c>
      <c r="J148" t="s">
        <v>223</v>
      </c>
      <c r="K148" t="s">
        <v>224</v>
      </c>
      <c r="L148" s="4" t="s">
        <v>101</v>
      </c>
      <c r="M148" s="4" t="s">
        <v>103</v>
      </c>
      <c r="N148" s="4" t="s">
        <v>418</v>
      </c>
      <c r="O148" s="4" t="s">
        <v>105</v>
      </c>
      <c r="P148" s="4">
        <v>0</v>
      </c>
      <c r="Q148" s="4">
        <v>0</v>
      </c>
      <c r="R148" s="4" t="s">
        <v>367</v>
      </c>
      <c r="S148" s="4" t="s">
        <v>421</v>
      </c>
      <c r="T148" s="4" t="s">
        <v>422</v>
      </c>
      <c r="U148" s="4" t="s">
        <v>423</v>
      </c>
      <c r="V148" s="4" t="s">
        <v>421</v>
      </c>
      <c r="W148" s="4" t="s">
        <v>479</v>
      </c>
      <c r="X148" s="4" t="s">
        <v>418</v>
      </c>
      <c r="Y148" s="3">
        <v>45825</v>
      </c>
      <c r="Z148" s="3">
        <v>45827</v>
      </c>
      <c r="AA148" s="4">
        <v>141</v>
      </c>
      <c r="AB148">
        <v>3740</v>
      </c>
      <c r="AC148">
        <v>444</v>
      </c>
      <c r="AD148" s="3">
        <v>45828</v>
      </c>
      <c r="AE148" s="7" t="s">
        <v>623</v>
      </c>
      <c r="AF148">
        <v>141</v>
      </c>
      <c r="AG148" s="6" t="s">
        <v>633</v>
      </c>
      <c r="AH148" t="s">
        <v>634</v>
      </c>
      <c r="AI148" s="3">
        <v>45841</v>
      </c>
    </row>
    <row r="149" spans="1:35" x14ac:dyDescent="0.25">
      <c r="A149">
        <v>2025</v>
      </c>
      <c r="B149" s="3">
        <v>45748</v>
      </c>
      <c r="C149" s="3">
        <v>45838</v>
      </c>
      <c r="D149" t="s">
        <v>98</v>
      </c>
      <c r="E149" t="s">
        <v>119</v>
      </c>
      <c r="F149" t="s">
        <v>160</v>
      </c>
      <c r="G149" t="s">
        <v>209</v>
      </c>
      <c r="H149" t="s">
        <v>297</v>
      </c>
      <c r="I149" t="s">
        <v>298</v>
      </c>
      <c r="J149" t="s">
        <v>299</v>
      </c>
      <c r="K149" t="s">
        <v>154</v>
      </c>
      <c r="L149" s="4" t="s">
        <v>102</v>
      </c>
      <c r="M149" s="4" t="s">
        <v>103</v>
      </c>
      <c r="N149" s="4" t="s">
        <v>419</v>
      </c>
      <c r="O149" s="4" t="s">
        <v>105</v>
      </c>
      <c r="P149" s="4">
        <v>0</v>
      </c>
      <c r="Q149" s="4">
        <v>0</v>
      </c>
      <c r="R149" s="4" t="s">
        <v>367</v>
      </c>
      <c r="S149" s="4" t="s">
        <v>421</v>
      </c>
      <c r="T149" s="4" t="s">
        <v>422</v>
      </c>
      <c r="U149" s="4" t="s">
        <v>423</v>
      </c>
      <c r="V149" s="4" t="s">
        <v>421</v>
      </c>
      <c r="W149" s="4" t="s">
        <v>480</v>
      </c>
      <c r="X149" s="4" t="s">
        <v>419</v>
      </c>
      <c r="Y149" s="3">
        <v>45826</v>
      </c>
      <c r="Z149" s="3">
        <v>45827</v>
      </c>
      <c r="AA149" s="4">
        <v>142</v>
      </c>
      <c r="AB149">
        <v>1839.96</v>
      </c>
      <c r="AC149">
        <v>525.04</v>
      </c>
      <c r="AD149" s="3">
        <v>45828</v>
      </c>
      <c r="AE149" s="7" t="s">
        <v>624</v>
      </c>
      <c r="AF149">
        <v>142</v>
      </c>
      <c r="AG149" s="6" t="s">
        <v>633</v>
      </c>
      <c r="AH149" t="s">
        <v>634</v>
      </c>
      <c r="AI149" s="3">
        <v>45841</v>
      </c>
    </row>
    <row r="150" spans="1:35" x14ac:dyDescent="0.25">
      <c r="A150">
        <v>2025</v>
      </c>
      <c r="B150" s="3">
        <v>45748</v>
      </c>
      <c r="C150" s="3">
        <v>45838</v>
      </c>
      <c r="D150" t="s">
        <v>98</v>
      </c>
      <c r="E150" t="s">
        <v>139</v>
      </c>
      <c r="F150" t="s">
        <v>322</v>
      </c>
      <c r="G150" t="s">
        <v>322</v>
      </c>
      <c r="H150" t="s">
        <v>297</v>
      </c>
      <c r="I150" t="s">
        <v>323</v>
      </c>
      <c r="J150" t="s">
        <v>324</v>
      </c>
      <c r="K150" t="s">
        <v>325</v>
      </c>
      <c r="L150" s="4" t="s">
        <v>101</v>
      </c>
      <c r="M150" s="4" t="s">
        <v>103</v>
      </c>
      <c r="N150" s="4" t="s">
        <v>419</v>
      </c>
      <c r="O150" s="4" t="s">
        <v>105</v>
      </c>
      <c r="P150" s="4">
        <v>0</v>
      </c>
      <c r="Q150" s="4">
        <v>0</v>
      </c>
      <c r="R150" s="4" t="s">
        <v>367</v>
      </c>
      <c r="S150" s="4" t="s">
        <v>421</v>
      </c>
      <c r="T150" s="4" t="s">
        <v>422</v>
      </c>
      <c r="U150" s="4" t="s">
        <v>423</v>
      </c>
      <c r="V150" s="4" t="s">
        <v>421</v>
      </c>
      <c r="W150" s="4" t="s">
        <v>480</v>
      </c>
      <c r="X150" s="4" t="s">
        <v>419</v>
      </c>
      <c r="Y150" s="3">
        <v>45826</v>
      </c>
      <c r="Z150" s="3">
        <v>45827</v>
      </c>
      <c r="AA150" s="4">
        <v>143</v>
      </c>
      <c r="AB150">
        <v>2219.9499999999998</v>
      </c>
      <c r="AC150">
        <v>1090.05</v>
      </c>
      <c r="AD150" s="3">
        <v>45828</v>
      </c>
      <c r="AE150" s="7" t="s">
        <v>625</v>
      </c>
      <c r="AF150">
        <v>143</v>
      </c>
      <c r="AG150" s="6" t="s">
        <v>633</v>
      </c>
      <c r="AH150" t="s">
        <v>634</v>
      </c>
      <c r="AI150" s="3">
        <v>45841</v>
      </c>
    </row>
    <row r="151" spans="1:35" x14ac:dyDescent="0.25">
      <c r="A151">
        <v>2025</v>
      </c>
      <c r="B151" s="3">
        <v>45748</v>
      </c>
      <c r="C151" s="3">
        <v>45838</v>
      </c>
      <c r="D151" t="s">
        <v>98</v>
      </c>
      <c r="E151" t="s">
        <v>119</v>
      </c>
      <c r="F151" t="s">
        <v>160</v>
      </c>
      <c r="G151" t="s">
        <v>160</v>
      </c>
      <c r="H151" t="s">
        <v>238</v>
      </c>
      <c r="I151" t="s">
        <v>239</v>
      </c>
      <c r="J151" t="s">
        <v>240</v>
      </c>
      <c r="K151" t="s">
        <v>241</v>
      </c>
      <c r="L151" s="4" t="s">
        <v>101</v>
      </c>
      <c r="M151" s="4" t="s">
        <v>103</v>
      </c>
      <c r="N151" s="4" t="s">
        <v>419</v>
      </c>
      <c r="O151" s="4" t="s">
        <v>105</v>
      </c>
      <c r="P151" s="4">
        <v>0</v>
      </c>
      <c r="Q151" s="4">
        <v>0</v>
      </c>
      <c r="R151" s="4" t="s">
        <v>367</v>
      </c>
      <c r="S151" s="4" t="s">
        <v>421</v>
      </c>
      <c r="T151" s="4" t="s">
        <v>422</v>
      </c>
      <c r="U151" s="4" t="s">
        <v>423</v>
      </c>
      <c r="V151" s="4" t="s">
        <v>421</v>
      </c>
      <c r="W151" s="4" t="s">
        <v>440</v>
      </c>
      <c r="X151" s="4" t="s">
        <v>419</v>
      </c>
      <c r="Y151" s="3">
        <v>45826</v>
      </c>
      <c r="Z151" s="3">
        <v>45827</v>
      </c>
      <c r="AA151" s="4">
        <v>144</v>
      </c>
      <c r="AB151">
        <v>1935.5</v>
      </c>
      <c r="AC151">
        <v>1169.5</v>
      </c>
      <c r="AD151" s="3">
        <v>45828</v>
      </c>
      <c r="AE151" s="7" t="s">
        <v>626</v>
      </c>
      <c r="AF151">
        <v>144</v>
      </c>
      <c r="AG151" s="6" t="s">
        <v>633</v>
      </c>
      <c r="AH151" t="s">
        <v>634</v>
      </c>
      <c r="AI151" s="3">
        <v>45841</v>
      </c>
    </row>
    <row r="152" spans="1:35" x14ac:dyDescent="0.25">
      <c r="A152">
        <v>2025</v>
      </c>
      <c r="B152" s="3">
        <v>45748</v>
      </c>
      <c r="C152" s="3">
        <v>45838</v>
      </c>
      <c r="D152" t="s">
        <v>98</v>
      </c>
      <c r="E152" t="s">
        <v>119</v>
      </c>
      <c r="F152" t="s">
        <v>160</v>
      </c>
      <c r="G152" t="s">
        <v>160</v>
      </c>
      <c r="H152" t="s">
        <v>238</v>
      </c>
      <c r="I152" t="s">
        <v>364</v>
      </c>
      <c r="J152" t="s">
        <v>365</v>
      </c>
      <c r="K152" t="s">
        <v>232</v>
      </c>
      <c r="L152" s="4" t="s">
        <v>101</v>
      </c>
      <c r="M152" s="4" t="s">
        <v>103</v>
      </c>
      <c r="N152" s="4" t="s">
        <v>420</v>
      </c>
      <c r="O152" s="4" t="s">
        <v>105</v>
      </c>
      <c r="P152" s="4">
        <v>0</v>
      </c>
      <c r="Q152" s="4">
        <v>0</v>
      </c>
      <c r="R152" s="4" t="s">
        <v>367</v>
      </c>
      <c r="S152" s="4" t="s">
        <v>421</v>
      </c>
      <c r="T152" s="4" t="s">
        <v>422</v>
      </c>
      <c r="U152" s="4" t="s">
        <v>423</v>
      </c>
      <c r="V152" s="4" t="s">
        <v>421</v>
      </c>
      <c r="W152" s="4" t="s">
        <v>481</v>
      </c>
      <c r="X152" s="4" t="s">
        <v>420</v>
      </c>
      <c r="Y152" s="3">
        <v>45829</v>
      </c>
      <c r="Z152" s="3">
        <v>45829</v>
      </c>
      <c r="AA152" s="4">
        <v>145</v>
      </c>
      <c r="AB152">
        <v>349</v>
      </c>
      <c r="AC152">
        <v>0</v>
      </c>
      <c r="AD152" s="3">
        <v>45831</v>
      </c>
      <c r="AE152" s="7" t="s">
        <v>627</v>
      </c>
      <c r="AF152">
        <v>145</v>
      </c>
      <c r="AG152" s="6" t="s">
        <v>633</v>
      </c>
      <c r="AH152" t="s">
        <v>634</v>
      </c>
      <c r="AI152" s="3">
        <v>45841</v>
      </c>
    </row>
    <row r="153" spans="1:35" x14ac:dyDescent="0.25">
      <c r="A153">
        <v>2025</v>
      </c>
      <c r="B153" s="3">
        <v>45748</v>
      </c>
      <c r="C153" s="3">
        <v>45838</v>
      </c>
      <c r="D153" t="s">
        <v>98</v>
      </c>
      <c r="E153" t="s">
        <v>122</v>
      </c>
      <c r="F153" t="s">
        <v>631</v>
      </c>
      <c r="G153" t="s">
        <v>172</v>
      </c>
      <c r="H153" t="s">
        <v>172</v>
      </c>
      <c r="I153" t="s">
        <v>175</v>
      </c>
      <c r="J153" t="s">
        <v>176</v>
      </c>
      <c r="K153" t="s">
        <v>177</v>
      </c>
      <c r="L153" s="4" t="s">
        <v>101</v>
      </c>
      <c r="M153" s="4" t="s">
        <v>103</v>
      </c>
      <c r="N153" s="4" t="s">
        <v>420</v>
      </c>
      <c r="O153" s="4" t="s">
        <v>105</v>
      </c>
      <c r="P153" s="4">
        <v>0</v>
      </c>
      <c r="Q153" s="4">
        <v>0</v>
      </c>
      <c r="R153" s="4" t="s">
        <v>367</v>
      </c>
      <c r="S153" s="4" t="s">
        <v>421</v>
      </c>
      <c r="T153" s="4" t="s">
        <v>422</v>
      </c>
      <c r="U153" s="4" t="s">
        <v>423</v>
      </c>
      <c r="V153" s="4" t="s">
        <v>421</v>
      </c>
      <c r="W153" s="4" t="s">
        <v>481</v>
      </c>
      <c r="X153" s="4" t="s">
        <v>420</v>
      </c>
      <c r="Y153" s="3">
        <v>45829</v>
      </c>
      <c r="Z153" s="3">
        <v>45829</v>
      </c>
      <c r="AA153" s="4">
        <v>146</v>
      </c>
      <c r="AB153">
        <v>372.99</v>
      </c>
      <c r="AC153">
        <v>0</v>
      </c>
      <c r="AD153" s="3">
        <v>45831</v>
      </c>
      <c r="AE153" s="7" t="s">
        <v>628</v>
      </c>
      <c r="AF153">
        <v>146</v>
      </c>
      <c r="AG153" s="6" t="s">
        <v>633</v>
      </c>
      <c r="AH153" t="s">
        <v>634</v>
      </c>
      <c r="AI153" s="3">
        <v>45841</v>
      </c>
    </row>
    <row r="154" spans="1:35" x14ac:dyDescent="0.25">
      <c r="A154">
        <v>2025</v>
      </c>
      <c r="B154" s="3">
        <v>45748</v>
      </c>
      <c r="C154" s="3">
        <v>45838</v>
      </c>
      <c r="D154" t="s">
        <v>98</v>
      </c>
      <c r="E154" t="s">
        <v>121</v>
      </c>
      <c r="F154" t="s">
        <v>172</v>
      </c>
      <c r="G154" t="s">
        <v>172</v>
      </c>
      <c r="H154" t="s">
        <v>156</v>
      </c>
      <c r="I154" t="s">
        <v>173</v>
      </c>
      <c r="J154" t="s">
        <v>154</v>
      </c>
      <c r="K154" t="s">
        <v>174</v>
      </c>
      <c r="L154" s="4" t="s">
        <v>102</v>
      </c>
      <c r="M154" s="4" t="s">
        <v>103</v>
      </c>
      <c r="N154" s="4" t="s">
        <v>420</v>
      </c>
      <c r="O154" s="4" t="s">
        <v>105</v>
      </c>
      <c r="P154" s="4">
        <v>0</v>
      </c>
      <c r="Q154" s="4">
        <v>0</v>
      </c>
      <c r="R154" s="4" t="s">
        <v>367</v>
      </c>
      <c r="S154" s="4" t="s">
        <v>421</v>
      </c>
      <c r="T154" s="4" t="s">
        <v>422</v>
      </c>
      <c r="U154" s="4" t="s">
        <v>423</v>
      </c>
      <c r="V154" s="4" t="s">
        <v>421</v>
      </c>
      <c r="W154" s="4" t="s">
        <v>481</v>
      </c>
      <c r="X154" s="4" t="s">
        <v>420</v>
      </c>
      <c r="Y154" s="3">
        <v>45829</v>
      </c>
      <c r="Z154" s="3">
        <v>45829</v>
      </c>
      <c r="AA154" s="4">
        <v>147</v>
      </c>
      <c r="AB154">
        <v>439.02</v>
      </c>
      <c r="AC154">
        <v>0</v>
      </c>
      <c r="AD154" s="3">
        <v>45831</v>
      </c>
      <c r="AE154" s="7" t="s">
        <v>629</v>
      </c>
      <c r="AF154">
        <v>147</v>
      </c>
      <c r="AG154" s="6" t="s">
        <v>633</v>
      </c>
      <c r="AH154" t="s">
        <v>634</v>
      </c>
      <c r="AI154" s="3">
        <v>45841</v>
      </c>
    </row>
    <row r="155" spans="1:35" x14ac:dyDescent="0.25">
      <c r="A155">
        <v>2025</v>
      </c>
      <c r="B155" s="3">
        <v>45748</v>
      </c>
      <c r="C155" s="3">
        <v>45838</v>
      </c>
      <c r="D155" t="s">
        <v>91</v>
      </c>
      <c r="E155" t="s">
        <v>116</v>
      </c>
      <c r="F155" t="s">
        <v>146</v>
      </c>
      <c r="G155" t="s">
        <v>146</v>
      </c>
      <c r="H155" t="s">
        <v>147</v>
      </c>
      <c r="I155" t="s">
        <v>148</v>
      </c>
      <c r="J155" t="s">
        <v>149</v>
      </c>
      <c r="K155" t="s">
        <v>150</v>
      </c>
      <c r="L155" s="4" t="s">
        <v>102</v>
      </c>
      <c r="M155" s="4" t="s">
        <v>103</v>
      </c>
      <c r="N155" s="4" t="s">
        <v>366</v>
      </c>
      <c r="O155" s="4" t="s">
        <v>105</v>
      </c>
      <c r="P155" s="4">
        <v>0</v>
      </c>
      <c r="Q155" s="4">
        <v>0</v>
      </c>
      <c r="R155" s="4" t="s">
        <v>367</v>
      </c>
      <c r="S155" s="4" t="s">
        <v>421</v>
      </c>
      <c r="T155" t="s">
        <v>422</v>
      </c>
      <c r="U155" s="4" t="s">
        <v>423</v>
      </c>
      <c r="V155" s="4" t="s">
        <v>421</v>
      </c>
      <c r="W155" s="4" t="s">
        <v>467</v>
      </c>
      <c r="X155" s="4" t="s">
        <v>366</v>
      </c>
      <c r="Y155" s="3">
        <v>45830</v>
      </c>
      <c r="Z155" s="3">
        <v>45830</v>
      </c>
      <c r="AA155" s="4">
        <v>148</v>
      </c>
      <c r="AB155">
        <v>290</v>
      </c>
      <c r="AC155">
        <v>0</v>
      </c>
      <c r="AD155" s="3">
        <v>45832</v>
      </c>
      <c r="AE155" s="7" t="s">
        <v>630</v>
      </c>
      <c r="AF155">
        <v>148</v>
      </c>
      <c r="AG155" s="6" t="s">
        <v>633</v>
      </c>
      <c r="AH155" t="s">
        <v>634</v>
      </c>
      <c r="AI155" s="3">
        <v>45841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C1C46FE2-EF15-41FB-BDE7-4C5E2BFF729C}"/>
    <hyperlink ref="AE9" r:id="rId2" xr:uid="{499FDCC2-61EB-47BA-8BC7-40C924D048AC}"/>
    <hyperlink ref="AE10" r:id="rId3" xr:uid="{0E2E916D-2AFF-4563-BA49-C521C00F8A2D}"/>
    <hyperlink ref="AE11" r:id="rId4" xr:uid="{66133C2E-1712-4C3A-A84F-DC1B8E291AD5}"/>
    <hyperlink ref="AE12" r:id="rId5" xr:uid="{A1DCC1B6-463D-4271-91DD-76A8BF8B9438}"/>
    <hyperlink ref="AE13" r:id="rId6" xr:uid="{C5152141-CC3B-4028-B603-0EDD7A4FF24A}"/>
    <hyperlink ref="AE14" r:id="rId7" xr:uid="{A58DAA45-EFCD-4214-86B3-7FA91EA69613}"/>
    <hyperlink ref="AE15" r:id="rId8" xr:uid="{5FB9F332-5A99-4FD7-9B16-01998ABCAA49}"/>
    <hyperlink ref="AE16" r:id="rId9" xr:uid="{EB42DCDA-DD0C-42F0-8867-E52A2A27CBEC}"/>
    <hyperlink ref="AE17" r:id="rId10" xr:uid="{1AE00578-3D83-467B-A881-11CFEBE5D1EC}"/>
    <hyperlink ref="AE18" r:id="rId11" xr:uid="{2B8630A5-82C5-41E6-B411-DA80D2127847}"/>
    <hyperlink ref="AE19" r:id="rId12" xr:uid="{75B2EEC3-38B6-4DAC-B650-9D188CE94C1A}"/>
    <hyperlink ref="AE20" r:id="rId13" xr:uid="{005E6247-F681-4D43-AB15-E4B2C1BDE2FD}"/>
    <hyperlink ref="AE21" r:id="rId14" xr:uid="{E0E052B9-9E22-423A-853A-EA24DD6EE28F}"/>
    <hyperlink ref="AE22" r:id="rId15" xr:uid="{D8CA6579-89CA-49A8-B4D1-4FF2614DD141}"/>
    <hyperlink ref="AE23" r:id="rId16" xr:uid="{AC9BAFA4-C1E3-4FC1-9FEB-3C7C11902395}"/>
    <hyperlink ref="AE24" r:id="rId17" xr:uid="{E1D500CA-1640-46B0-8ED9-609A61BEBA20}"/>
    <hyperlink ref="AE25" r:id="rId18" xr:uid="{E05779AB-7307-449E-ABE0-A7C7A103DFC0}"/>
    <hyperlink ref="AE26" r:id="rId19" xr:uid="{2C75ACEE-A1D0-40DA-8B3E-99A5BA5BA5B9}"/>
    <hyperlink ref="AE27" r:id="rId20" xr:uid="{7B2A2095-2AFD-4020-B6DD-AA5B7B82E5BD}"/>
    <hyperlink ref="AE28" r:id="rId21" xr:uid="{5A18CB5D-E5B9-4D01-9E06-7D98CF30FB82}"/>
    <hyperlink ref="AE29" r:id="rId22" xr:uid="{33FE2184-D3FC-4585-A4B3-3759A4F1D9CC}"/>
    <hyperlink ref="AE30" r:id="rId23" xr:uid="{40B1B970-B36D-4C28-9646-ABA9C257BD53}"/>
    <hyperlink ref="AE31" r:id="rId24" xr:uid="{CC07278B-AB76-4312-BB3B-2BCD34F03038}"/>
    <hyperlink ref="AE32" r:id="rId25" xr:uid="{70DDEC6C-C3F6-4A19-89C7-3110D2BA1381}"/>
    <hyperlink ref="AE33" r:id="rId26" xr:uid="{D7322E38-7BE7-4EA3-A4B9-D1040B05F427}"/>
    <hyperlink ref="AE34" r:id="rId27" xr:uid="{9F440280-62A0-4D38-BCE5-E9C109DE1799}"/>
    <hyperlink ref="AE35" r:id="rId28" xr:uid="{6C2279DF-85D1-43BC-9560-B912399C41B4}"/>
    <hyperlink ref="AE36" r:id="rId29" xr:uid="{4C758A72-D19A-4BEB-8110-0A85102378B1}"/>
    <hyperlink ref="AE37" r:id="rId30" xr:uid="{84066C8E-CF12-4169-B2CA-8540F4226B6A}"/>
    <hyperlink ref="AE38" r:id="rId31" xr:uid="{1E39332C-6177-4C21-A5B0-3628899DE607}"/>
    <hyperlink ref="AE39" r:id="rId32" xr:uid="{4A98F691-EA8F-4E2E-9B9F-D6F1EFE28733}"/>
    <hyperlink ref="AE40" r:id="rId33" xr:uid="{9E35A000-DAC1-4892-8D45-731F80150627}"/>
    <hyperlink ref="AE41" r:id="rId34" xr:uid="{B6D37044-0515-41C1-BE41-8C17AA1CCEB1}"/>
    <hyperlink ref="AE42" r:id="rId35" xr:uid="{048F46F8-B62F-4D43-9A96-C62B2492150E}"/>
    <hyperlink ref="AE43" r:id="rId36" xr:uid="{3E369A91-E023-4525-95C4-ED8845620662}"/>
    <hyperlink ref="AE44" r:id="rId37" xr:uid="{F241A236-8F1B-4A06-AF9A-6562F94EAE40}"/>
    <hyperlink ref="AE45" r:id="rId38" xr:uid="{E86C10B4-D386-4729-AD95-4D523F2559E0}"/>
    <hyperlink ref="AE46" r:id="rId39" xr:uid="{9223207F-3D17-4B7E-87A2-A2F4FA723408}"/>
    <hyperlink ref="AE47" r:id="rId40" xr:uid="{E30BB306-0140-4849-9396-2CA138038D2C}"/>
    <hyperlink ref="AE48" r:id="rId41" xr:uid="{BF5390AC-E7EF-436F-ACA3-1275C9AFE2C5}"/>
    <hyperlink ref="AE49" r:id="rId42" xr:uid="{6DE2AED8-7019-468C-AA9C-D979CBD69621}"/>
    <hyperlink ref="AE50" r:id="rId43" xr:uid="{E6CFA661-3D2D-41B3-BDE2-31FC7F8A7893}"/>
    <hyperlink ref="AE51" r:id="rId44" xr:uid="{C4FEEB9B-59A0-4D6C-A930-8374CB8792EF}"/>
    <hyperlink ref="AE52" r:id="rId45" xr:uid="{94DCE86F-6621-4DF9-83C9-7C9E3607C2D0}"/>
    <hyperlink ref="AE53" r:id="rId46" xr:uid="{541E8394-7E90-42D6-B7DE-78CD9A9390AF}"/>
    <hyperlink ref="AE54" r:id="rId47" xr:uid="{7BECF5CC-331E-4353-82AE-8D1FA89AC98C}"/>
    <hyperlink ref="AE55" r:id="rId48" xr:uid="{596E0D4B-0C65-4CEE-BEC3-2D4AB59AB026}"/>
    <hyperlink ref="AE56" r:id="rId49" xr:uid="{ADA8BEC3-C6BA-46A8-8862-EF635A4C7C4B}"/>
    <hyperlink ref="AE57" r:id="rId50" xr:uid="{EE6C32DE-A7BF-47A2-920C-723BDFF93F87}"/>
    <hyperlink ref="AE58" r:id="rId51" xr:uid="{BDC8159C-7BB1-4B00-9220-D9C17454904F}"/>
    <hyperlink ref="AE59" r:id="rId52" xr:uid="{FEA3502E-7788-4EFD-9FE8-B0633A0F5854}"/>
    <hyperlink ref="AE60" r:id="rId53" xr:uid="{AE841A00-6BE9-4C73-AB1F-EE90EAC08760}"/>
    <hyperlink ref="AE61" r:id="rId54" xr:uid="{B6CE5DBD-9C75-426F-A8B1-8EB97F8DDDEF}"/>
    <hyperlink ref="AE62" r:id="rId55" xr:uid="{6C1C4410-5678-4820-B382-37759108AA15}"/>
    <hyperlink ref="AE63" r:id="rId56" xr:uid="{57DC78B7-4994-40FC-8575-31E16FA6A3E0}"/>
    <hyperlink ref="AE64" r:id="rId57" xr:uid="{60AB1CF5-B3AE-4A28-852F-22A53588496F}"/>
    <hyperlink ref="AE65" r:id="rId58" xr:uid="{59FEF27B-D491-4AFA-A2B4-001DC4A4B13C}"/>
    <hyperlink ref="AE66" r:id="rId59" xr:uid="{58A2347C-A6CD-4C54-A7F3-D50358DB446C}"/>
    <hyperlink ref="AE67" r:id="rId60" xr:uid="{9D3A1B4C-9042-48FE-AD1C-D6DF36572297}"/>
    <hyperlink ref="AE68" r:id="rId61" xr:uid="{C8B2922A-E602-4B57-9B94-62C264FF39E8}"/>
    <hyperlink ref="AE69" r:id="rId62" xr:uid="{245ED706-201A-4E4A-AF90-F7D67F8B1BB4}"/>
    <hyperlink ref="AE70" r:id="rId63" xr:uid="{A7993C66-09A7-417D-9393-1DB5CAE922CD}"/>
    <hyperlink ref="AE71" r:id="rId64" xr:uid="{EEA9A422-1A14-438C-8D01-EB80161E9DF8}"/>
    <hyperlink ref="AE72" r:id="rId65" xr:uid="{D3DA0466-EA54-43CE-AA85-83A4E1B7BC15}"/>
    <hyperlink ref="AE73" r:id="rId66" xr:uid="{39FAE8CB-98D6-447A-9820-DA0B8F577A0D}"/>
    <hyperlink ref="AE74" r:id="rId67" xr:uid="{B98EEDAA-F5F2-4F9E-BF9A-64EB0D24B02B}"/>
    <hyperlink ref="AE75" r:id="rId68" xr:uid="{0535714F-DA9D-471F-B2FE-AD35B132675F}"/>
    <hyperlink ref="AE76" r:id="rId69" xr:uid="{A78A671C-2B6D-45C7-959A-2E8323A3F531}"/>
    <hyperlink ref="AE77" r:id="rId70" xr:uid="{3F0576CE-FD4C-47D6-995A-7917FFD59FE1}"/>
    <hyperlink ref="AE78" r:id="rId71" xr:uid="{16C9A6A9-82F4-48F6-BA3B-F4CBD7C089FC}"/>
    <hyperlink ref="AE79" r:id="rId72" xr:uid="{1AC53CA6-358F-4224-8BBE-6F92E18218E6}"/>
    <hyperlink ref="AE80" r:id="rId73" xr:uid="{F28021F1-891D-4CDF-9655-0D4D7998B138}"/>
    <hyperlink ref="AE81" r:id="rId74" xr:uid="{60491A40-737A-442B-A8FD-C02375E7355C}"/>
    <hyperlink ref="AE82" r:id="rId75" xr:uid="{632A7444-2DE4-4B39-9703-50700BB7EF2E}"/>
    <hyperlink ref="AE83" r:id="rId76" xr:uid="{B696CEBA-7E98-45ED-8B2A-6D6127D856CB}"/>
    <hyperlink ref="AE84" r:id="rId77" xr:uid="{A9EE0500-F47F-401D-A72F-F58C00B6F108}"/>
    <hyperlink ref="AE85" r:id="rId78" xr:uid="{E3250797-E7EA-4AE5-B6B5-DFAAAAB4B226}"/>
    <hyperlink ref="AE86" r:id="rId79" xr:uid="{82708C3C-E4BB-48BC-88A8-18533C635757}"/>
    <hyperlink ref="AE87" r:id="rId80" xr:uid="{98CCF161-16D8-4185-8527-82450AF6EFA0}"/>
    <hyperlink ref="AE88" r:id="rId81" xr:uid="{0E73991C-CEEF-4AA0-AE89-1EDD58DDB687}"/>
    <hyperlink ref="AE89" r:id="rId82" xr:uid="{61E0E822-98E0-4B85-A132-4DCD2B95A6C4}"/>
    <hyperlink ref="AE90" r:id="rId83" xr:uid="{2CE7E3BE-3CDA-4414-875A-1389111DFEFB}"/>
    <hyperlink ref="AE91" r:id="rId84" xr:uid="{A2C9B9F5-697F-427E-93D9-4F0EA3C9484C}"/>
    <hyperlink ref="AE92" r:id="rId85" xr:uid="{CDB332FA-5490-4284-B3FD-2D229F1386ED}"/>
    <hyperlink ref="AE93" r:id="rId86" xr:uid="{FB3DA465-D837-4E2A-9AD4-62BB23FE8AC3}"/>
    <hyperlink ref="AE94" r:id="rId87" xr:uid="{470377AD-D048-4530-AD1F-482652B271C3}"/>
    <hyperlink ref="AE95" r:id="rId88" xr:uid="{504CC2B3-0095-4971-A171-7E1789B9F1BF}"/>
    <hyperlink ref="AE96" r:id="rId89" xr:uid="{3F8F9566-AF93-4F07-8642-256AA0659E1B}"/>
    <hyperlink ref="AE97" r:id="rId90" xr:uid="{CB5AC58B-ACB8-4AFB-B255-0FEADB240C81}"/>
    <hyperlink ref="AE98" r:id="rId91" xr:uid="{FCE8C2EC-6AA8-4018-B4CC-70D1DEFF800F}"/>
    <hyperlink ref="AE99" r:id="rId92" xr:uid="{CE03A36E-C7AF-485A-938E-27FE17D920E7}"/>
    <hyperlink ref="AE100" r:id="rId93" xr:uid="{A04113B4-819B-4939-8823-3F4C7AF1C76F}"/>
    <hyperlink ref="AE101" r:id="rId94" xr:uid="{588595E5-3629-4E99-82E0-27C0163F6B76}"/>
    <hyperlink ref="AE102" r:id="rId95" xr:uid="{CD05BB4F-C37A-47C4-AC81-EFCC4E7E05EE}"/>
    <hyperlink ref="AE103" r:id="rId96" xr:uid="{252AD0B0-C0C7-4800-A185-DCE3807FB3B6}"/>
    <hyperlink ref="AE104" r:id="rId97" xr:uid="{E7626F0D-4DF5-4CF1-8114-428A29369050}"/>
    <hyperlink ref="AE105" r:id="rId98" xr:uid="{37C5A397-979D-46A6-A10C-52258EF32515}"/>
    <hyperlink ref="AE106" r:id="rId99" xr:uid="{889F44BE-0999-4407-9C40-7D14FF955816}"/>
    <hyperlink ref="AE107" r:id="rId100" xr:uid="{7061CB7A-E2C1-4EB1-B6E2-558FF8C876BF}"/>
    <hyperlink ref="AE108" r:id="rId101" xr:uid="{5EBA855C-1E3E-47CE-A626-2E69CB4C145E}"/>
    <hyperlink ref="AE109" r:id="rId102" xr:uid="{8D5244F0-9DAF-4734-A746-860FEC1F687E}"/>
    <hyperlink ref="AE110" r:id="rId103" xr:uid="{12182CE2-01F8-4DBB-8F62-7C805145F4D3}"/>
    <hyperlink ref="AE111" r:id="rId104" xr:uid="{1F201840-8A97-4B2C-8479-EC13DDA68935}"/>
    <hyperlink ref="AE112" r:id="rId105" xr:uid="{B6076B96-492E-4B90-ACD9-C5A4AA5D6B61}"/>
    <hyperlink ref="AE113" r:id="rId106" xr:uid="{51AE2928-873D-46DA-9E2F-30256C62A372}"/>
    <hyperlink ref="AE114" r:id="rId107" xr:uid="{49912D18-72C0-4131-8848-2CE6B81A5708}"/>
    <hyperlink ref="AE115" r:id="rId108" xr:uid="{86906B89-9C49-44D7-9E3F-2D3B9F7F9189}"/>
    <hyperlink ref="AE116" r:id="rId109" xr:uid="{5D48B5A5-FBD3-4360-9526-62E1B56E9B3A}"/>
    <hyperlink ref="AE117" r:id="rId110" xr:uid="{D69CBBAC-878E-4E02-AE55-90A2DA396021}"/>
    <hyperlink ref="AE118" r:id="rId111" xr:uid="{1ED0122C-7F68-4FCB-896C-659B4F855838}"/>
    <hyperlink ref="AE119" r:id="rId112" xr:uid="{C6CC1354-81AE-46C9-9F90-2BAE9DA2CC53}"/>
    <hyperlink ref="AE120" r:id="rId113" xr:uid="{E2BE032B-0F4A-4CFF-99A0-411C48DB661D}"/>
    <hyperlink ref="AE121" r:id="rId114" xr:uid="{058A577D-EBFC-49A8-9F15-3C0F0E05F90F}"/>
    <hyperlink ref="AE122" r:id="rId115" xr:uid="{B69834D1-618C-46E7-9F3F-68C1A78D88F7}"/>
    <hyperlink ref="AE123" r:id="rId116" xr:uid="{49E542FE-D602-476E-83CD-239B56DE3097}"/>
    <hyperlink ref="AE124" r:id="rId117" xr:uid="{62236311-DD74-4AF4-8C4B-779E472286EC}"/>
    <hyperlink ref="AE125" r:id="rId118" xr:uid="{421DA813-F65D-45EE-AA1D-A1A61CFB6E84}"/>
    <hyperlink ref="AE126" r:id="rId119" xr:uid="{6397BFB3-4453-4F0D-A26D-7EE23D12979B}"/>
    <hyperlink ref="AE127" r:id="rId120" xr:uid="{7F4511EA-3E0D-4A66-AC79-70579204A6AB}"/>
    <hyperlink ref="AE128" r:id="rId121" xr:uid="{C2EFBCF7-DA97-491A-A499-22EAA1F10A19}"/>
    <hyperlink ref="AE129" r:id="rId122" xr:uid="{D5467D80-3C01-4DF5-973C-04226E218CC1}"/>
    <hyperlink ref="AE130" r:id="rId123" xr:uid="{F19F6E72-373E-4612-9C0C-AB58C3CA10CF}"/>
    <hyperlink ref="AE131" r:id="rId124" xr:uid="{41845E22-15FE-47B6-B642-5077280627AA}"/>
    <hyperlink ref="AE132" r:id="rId125" xr:uid="{180BF719-E11E-43DB-BE0F-12F6C0A8107B}"/>
    <hyperlink ref="AE133" r:id="rId126" xr:uid="{BCE98ADE-E1E7-49F8-BEF1-AE72A8BDAE13}"/>
    <hyperlink ref="AE134" r:id="rId127" xr:uid="{8D5288B9-92FE-4093-9FA0-869715E96E7A}"/>
    <hyperlink ref="AE135" r:id="rId128" xr:uid="{EDAACFCD-68E8-41B1-80DA-2329347227BF}"/>
    <hyperlink ref="AE136" r:id="rId129" xr:uid="{CF163B47-2728-451E-9E9F-015F9FF51E1E}"/>
    <hyperlink ref="AE137" r:id="rId130" xr:uid="{2D79FB1F-FD94-40E1-974F-E35DFC294BEB}"/>
    <hyperlink ref="AE138" r:id="rId131" xr:uid="{9B39EF08-F13C-485B-8AED-C6CC736BCB3A}"/>
    <hyperlink ref="AE139" r:id="rId132" xr:uid="{7FF92FA3-2380-4EAF-891D-EEC1492A989D}"/>
    <hyperlink ref="AE140" r:id="rId133" xr:uid="{DECAC05A-45ED-40F5-8F65-F1A863EC8E79}"/>
    <hyperlink ref="AE141" r:id="rId134" xr:uid="{6CB8044E-BECD-4CE4-94BE-F2DB4E144C87}"/>
    <hyperlink ref="AE142" r:id="rId135" xr:uid="{F73711A1-F046-4014-9CE7-F5DB3E1B83D7}"/>
    <hyperlink ref="AE143" r:id="rId136" xr:uid="{FBBF5BFD-9DBB-4F7A-A9F1-7521AAA64587}"/>
    <hyperlink ref="AE144" r:id="rId137" xr:uid="{A1D4118D-96FF-4131-9C62-A64C8DE7E0F2}"/>
    <hyperlink ref="AE145" r:id="rId138" xr:uid="{7A59013C-C09B-4292-8181-5DCEF25355D6}"/>
    <hyperlink ref="AE146" r:id="rId139" xr:uid="{9C0A13DA-97ED-4BE8-A393-32FA6857EE28}"/>
    <hyperlink ref="AE147" r:id="rId140" xr:uid="{F353C04C-BBCB-4105-8CC4-C84E3CDD5A24}"/>
    <hyperlink ref="AE148" r:id="rId141" xr:uid="{5EB29DC0-86F5-412B-817F-EC722CEC656E}"/>
    <hyperlink ref="AE149" r:id="rId142" xr:uid="{D4CFCD01-72E3-484C-ABF3-00534C3633A3}"/>
    <hyperlink ref="AE150" r:id="rId143" xr:uid="{59B300C4-008A-49D5-9F18-C024E712952C}"/>
    <hyperlink ref="AE151" r:id="rId144" xr:uid="{11044456-9BED-46A0-A93D-A7259DDB0AA0}"/>
    <hyperlink ref="AE152" r:id="rId145" xr:uid="{2F970E30-1A23-49C6-9CC7-B42E62F2D8E9}"/>
    <hyperlink ref="AE153" r:id="rId146" xr:uid="{F7B7D61D-F6AE-4A34-8A8D-2B20E3FA0599}"/>
    <hyperlink ref="AE154" r:id="rId147" xr:uid="{D7929969-9E5A-4C63-A7A6-107E8DC893BD}"/>
    <hyperlink ref="AE155" r:id="rId148" xr:uid="{36690D42-6FA1-4458-83A5-864ED736504B}"/>
    <hyperlink ref="AG8" r:id="rId149" xr:uid="{FB55DC8B-0E84-46D5-A178-87B64A45F4D0}"/>
    <hyperlink ref="AG9" r:id="rId150" xr:uid="{344FEDA1-27B3-4BA7-AC1D-AB6069089D51}"/>
    <hyperlink ref="AG10:AG56" r:id="rId151" display="https://repositorio.veracruz.gob.mx/desarrollosocial/wp-content/uploads/sites/8/2025/02/Gac2025-044-Jueves-30-TOMO-V-Ext.pdf.pdf" xr:uid="{B1C70132-5FC2-475D-BA64-15D4D490AA42}"/>
    <hyperlink ref="AG56:AG155" r:id="rId152" display="https://repositorio.veracruz.gob.mx/desarrollosocial/wp-content/uploads/sites/8/2025/02/Gac2025-044-Jueves-30-TOMO-V-Ext.pdf.pdf" xr:uid="{0771391E-0DB4-425E-8E3A-53434BA38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6"/>
  <sheetViews>
    <sheetView topLeftCell="A186" workbookViewId="0">
      <selection activeCell="C222" sqref="C2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8">
        <v>1</v>
      </c>
      <c r="B4" t="s">
        <v>635</v>
      </c>
      <c r="C4" t="s">
        <v>636</v>
      </c>
      <c r="D4">
        <v>290</v>
      </c>
    </row>
    <row r="5" spans="1:4" x14ac:dyDescent="0.25">
      <c r="A5" s="8">
        <v>1</v>
      </c>
      <c r="B5" t="s">
        <v>637</v>
      </c>
      <c r="C5" t="s">
        <v>638</v>
      </c>
      <c r="D5" s="9">
        <v>1782</v>
      </c>
    </row>
    <row r="6" spans="1:4" x14ac:dyDescent="0.25">
      <c r="A6" s="8">
        <v>2</v>
      </c>
      <c r="B6" t="s">
        <v>635</v>
      </c>
      <c r="C6" t="s">
        <v>636</v>
      </c>
      <c r="D6">
        <v>236</v>
      </c>
    </row>
    <row r="7" spans="1:4" x14ac:dyDescent="0.25">
      <c r="A7" s="8">
        <v>2</v>
      </c>
      <c r="B7" t="s">
        <v>639</v>
      </c>
      <c r="C7" t="s">
        <v>638</v>
      </c>
      <c r="D7">
        <v>46</v>
      </c>
    </row>
    <row r="8" spans="1:4" x14ac:dyDescent="0.25">
      <c r="A8" s="8">
        <v>3</v>
      </c>
      <c r="B8" t="s">
        <v>635</v>
      </c>
      <c r="C8" t="s">
        <v>636</v>
      </c>
      <c r="D8">
        <v>1236</v>
      </c>
    </row>
    <row r="9" spans="1:4" x14ac:dyDescent="0.25">
      <c r="A9" s="8">
        <v>4</v>
      </c>
      <c r="B9" t="s">
        <v>637</v>
      </c>
      <c r="C9" t="s">
        <v>638</v>
      </c>
      <c r="D9">
        <v>2009.57</v>
      </c>
    </row>
    <row r="10" spans="1:4" x14ac:dyDescent="0.25">
      <c r="A10" s="8">
        <v>5</v>
      </c>
      <c r="B10" t="s">
        <v>635</v>
      </c>
      <c r="C10" t="s">
        <v>636</v>
      </c>
      <c r="D10" s="10">
        <v>1168</v>
      </c>
    </row>
    <row r="11" spans="1:4" x14ac:dyDescent="0.25">
      <c r="A11" s="8">
        <v>5</v>
      </c>
      <c r="B11" t="s">
        <v>637</v>
      </c>
      <c r="C11" t="s">
        <v>636</v>
      </c>
      <c r="D11" s="9">
        <v>2009.57</v>
      </c>
    </row>
    <row r="12" spans="1:4" x14ac:dyDescent="0.25">
      <c r="A12" s="8">
        <v>6</v>
      </c>
      <c r="B12" t="s">
        <v>637</v>
      </c>
      <c r="C12" t="s">
        <v>638</v>
      </c>
      <c r="D12" s="9">
        <v>2009.57</v>
      </c>
    </row>
    <row r="13" spans="1:4" x14ac:dyDescent="0.25">
      <c r="A13" s="8">
        <v>7</v>
      </c>
      <c r="B13" t="s">
        <v>635</v>
      </c>
      <c r="C13" t="s">
        <v>636</v>
      </c>
      <c r="D13" s="10">
        <v>1427</v>
      </c>
    </row>
    <row r="14" spans="1:4" x14ac:dyDescent="0.25">
      <c r="A14" s="8">
        <v>8</v>
      </c>
      <c r="B14" t="s">
        <v>635</v>
      </c>
      <c r="C14" t="s">
        <v>636</v>
      </c>
      <c r="D14" s="10">
        <v>1572</v>
      </c>
    </row>
    <row r="15" spans="1:4" x14ac:dyDescent="0.25">
      <c r="A15" s="8">
        <v>8</v>
      </c>
      <c r="B15" t="s">
        <v>637</v>
      </c>
      <c r="C15" t="s">
        <v>638</v>
      </c>
      <c r="D15" s="10">
        <v>680</v>
      </c>
    </row>
    <row r="16" spans="1:4" x14ac:dyDescent="0.25">
      <c r="A16" s="8">
        <v>9</v>
      </c>
      <c r="B16" t="s">
        <v>637</v>
      </c>
      <c r="C16" t="s">
        <v>636</v>
      </c>
      <c r="D16" s="10">
        <v>1572</v>
      </c>
    </row>
    <row r="17" spans="1:4" x14ac:dyDescent="0.25">
      <c r="A17" s="8">
        <v>10</v>
      </c>
      <c r="B17" t="s">
        <v>637</v>
      </c>
      <c r="C17" t="s">
        <v>638</v>
      </c>
      <c r="D17" s="10">
        <v>480</v>
      </c>
    </row>
    <row r="18" spans="1:4" x14ac:dyDescent="0.25">
      <c r="A18" s="8">
        <v>11</v>
      </c>
      <c r="B18" t="s">
        <v>635</v>
      </c>
      <c r="C18" t="s">
        <v>636</v>
      </c>
      <c r="D18" s="10">
        <v>700</v>
      </c>
    </row>
    <row r="19" spans="1:4" x14ac:dyDescent="0.25">
      <c r="A19" s="8">
        <v>12</v>
      </c>
      <c r="B19" t="s">
        <v>635</v>
      </c>
      <c r="C19" t="s">
        <v>636</v>
      </c>
      <c r="D19" s="10">
        <v>782</v>
      </c>
    </row>
    <row r="20" spans="1:4" x14ac:dyDescent="0.25">
      <c r="A20" s="8">
        <v>12</v>
      </c>
      <c r="B20" t="s">
        <v>637</v>
      </c>
      <c r="C20" t="s">
        <v>638</v>
      </c>
      <c r="D20" s="10">
        <v>660.09</v>
      </c>
    </row>
    <row r="21" spans="1:4" x14ac:dyDescent="0.25">
      <c r="A21" s="8">
        <v>13</v>
      </c>
      <c r="B21" t="s">
        <v>637</v>
      </c>
      <c r="C21" t="s">
        <v>638</v>
      </c>
      <c r="D21" s="9">
        <v>415.01</v>
      </c>
    </row>
    <row r="22" spans="1:4" x14ac:dyDescent="0.25">
      <c r="A22" s="8">
        <v>14</v>
      </c>
      <c r="B22" t="s">
        <v>637</v>
      </c>
      <c r="C22" t="s">
        <v>638</v>
      </c>
      <c r="D22" s="10">
        <v>1839</v>
      </c>
    </row>
    <row r="23" spans="1:4" x14ac:dyDescent="0.25">
      <c r="A23" s="8">
        <v>15</v>
      </c>
      <c r="B23" t="s">
        <v>637</v>
      </c>
      <c r="C23" t="s">
        <v>638</v>
      </c>
      <c r="D23" s="10">
        <v>3684</v>
      </c>
    </row>
    <row r="24" spans="1:4" x14ac:dyDescent="0.25">
      <c r="A24" s="8">
        <v>16</v>
      </c>
      <c r="B24" t="s">
        <v>640</v>
      </c>
      <c r="C24" t="s">
        <v>641</v>
      </c>
      <c r="D24" s="10">
        <v>200</v>
      </c>
    </row>
    <row r="25" spans="1:4" x14ac:dyDescent="0.25">
      <c r="A25" s="8">
        <v>16</v>
      </c>
      <c r="B25" t="s">
        <v>635</v>
      </c>
      <c r="C25" t="s">
        <v>636</v>
      </c>
      <c r="D25" s="10">
        <v>929</v>
      </c>
    </row>
    <row r="26" spans="1:4" x14ac:dyDescent="0.25">
      <c r="A26" s="8">
        <v>16</v>
      </c>
      <c r="B26" t="s">
        <v>637</v>
      </c>
      <c r="C26" t="s">
        <v>638</v>
      </c>
      <c r="D26" s="10">
        <v>280</v>
      </c>
    </row>
    <row r="27" spans="1:4" x14ac:dyDescent="0.25">
      <c r="A27" s="8">
        <v>17</v>
      </c>
      <c r="B27" t="s">
        <v>635</v>
      </c>
      <c r="C27" t="s">
        <v>636</v>
      </c>
      <c r="D27" s="10">
        <v>1852</v>
      </c>
    </row>
    <row r="28" spans="1:4" x14ac:dyDescent="0.25">
      <c r="A28" s="8">
        <v>17</v>
      </c>
      <c r="B28" t="s">
        <v>637</v>
      </c>
      <c r="C28" t="s">
        <v>638</v>
      </c>
      <c r="D28" s="9">
        <v>1804.2</v>
      </c>
    </row>
    <row r="29" spans="1:4" x14ac:dyDescent="0.25">
      <c r="A29" s="8">
        <v>18</v>
      </c>
      <c r="B29" t="s">
        <v>635</v>
      </c>
      <c r="C29" t="s">
        <v>636</v>
      </c>
      <c r="D29" s="10">
        <v>1572</v>
      </c>
    </row>
    <row r="30" spans="1:4" x14ac:dyDescent="0.25">
      <c r="A30" s="8">
        <v>19</v>
      </c>
      <c r="B30" t="s">
        <v>637</v>
      </c>
      <c r="C30" t="s">
        <v>638</v>
      </c>
      <c r="D30" s="9">
        <v>1461.66</v>
      </c>
    </row>
    <row r="31" spans="1:4" x14ac:dyDescent="0.25">
      <c r="A31" s="8">
        <v>20</v>
      </c>
      <c r="B31" t="s">
        <v>635</v>
      </c>
      <c r="C31" t="s">
        <v>636</v>
      </c>
      <c r="D31" s="10">
        <v>1572</v>
      </c>
    </row>
    <row r="32" spans="1:4" x14ac:dyDescent="0.25">
      <c r="A32" s="8">
        <v>21</v>
      </c>
      <c r="B32" t="s">
        <v>635</v>
      </c>
      <c r="C32" t="s">
        <v>636</v>
      </c>
      <c r="D32" s="10">
        <v>1120</v>
      </c>
    </row>
    <row r="33" spans="1:4" x14ac:dyDescent="0.25">
      <c r="A33" s="8">
        <v>21</v>
      </c>
      <c r="B33" t="s">
        <v>637</v>
      </c>
      <c r="C33" t="s">
        <v>638</v>
      </c>
      <c r="D33" s="10">
        <v>1768</v>
      </c>
    </row>
    <row r="34" spans="1:4" x14ac:dyDescent="0.25">
      <c r="A34" s="8">
        <v>22</v>
      </c>
      <c r="B34" t="s">
        <v>637</v>
      </c>
      <c r="C34" t="s">
        <v>638</v>
      </c>
      <c r="D34" s="9">
        <v>1762.7</v>
      </c>
    </row>
    <row r="35" spans="1:4" x14ac:dyDescent="0.25">
      <c r="A35" s="8">
        <v>23</v>
      </c>
      <c r="B35" t="s">
        <v>637</v>
      </c>
      <c r="C35" t="s">
        <v>638</v>
      </c>
      <c r="D35" s="9">
        <v>1763.7</v>
      </c>
    </row>
    <row r="36" spans="1:4" x14ac:dyDescent="0.25">
      <c r="A36" s="8">
        <v>24</v>
      </c>
      <c r="B36" t="s">
        <v>635</v>
      </c>
      <c r="C36" t="s">
        <v>636</v>
      </c>
      <c r="D36" s="10">
        <v>1314</v>
      </c>
    </row>
    <row r="37" spans="1:4" x14ac:dyDescent="0.25">
      <c r="A37" s="8">
        <v>25</v>
      </c>
      <c r="B37" t="s">
        <v>635</v>
      </c>
      <c r="C37" t="s">
        <v>636</v>
      </c>
      <c r="D37" s="10">
        <v>828</v>
      </c>
    </row>
    <row r="38" spans="1:4" x14ac:dyDescent="0.25">
      <c r="A38" s="8">
        <v>25</v>
      </c>
      <c r="B38" t="s">
        <v>637</v>
      </c>
      <c r="C38" t="s">
        <v>638</v>
      </c>
      <c r="D38" s="9">
        <v>517.36</v>
      </c>
    </row>
    <row r="39" spans="1:4" x14ac:dyDescent="0.25">
      <c r="A39" s="8">
        <v>26</v>
      </c>
      <c r="B39" t="s">
        <v>637</v>
      </c>
      <c r="C39" t="s">
        <v>638</v>
      </c>
      <c r="D39" s="9">
        <v>260</v>
      </c>
    </row>
    <row r="40" spans="1:4" x14ac:dyDescent="0.25">
      <c r="A40" s="8">
        <v>27</v>
      </c>
      <c r="B40" t="s">
        <v>637</v>
      </c>
      <c r="C40" t="s">
        <v>638</v>
      </c>
      <c r="D40" s="9">
        <v>273</v>
      </c>
    </row>
    <row r="41" spans="1:4" x14ac:dyDescent="0.25">
      <c r="A41" s="8">
        <v>28</v>
      </c>
      <c r="B41" t="s">
        <v>635</v>
      </c>
      <c r="C41" t="s">
        <v>636</v>
      </c>
      <c r="D41" s="9">
        <v>290</v>
      </c>
    </row>
    <row r="42" spans="1:4" x14ac:dyDescent="0.25">
      <c r="A42" s="8">
        <v>28</v>
      </c>
      <c r="B42" t="s">
        <v>637</v>
      </c>
      <c r="C42" t="s">
        <v>638</v>
      </c>
      <c r="D42" s="9">
        <v>327.5</v>
      </c>
    </row>
    <row r="43" spans="1:4" x14ac:dyDescent="0.25">
      <c r="A43" s="8">
        <v>29</v>
      </c>
      <c r="B43" t="s">
        <v>637</v>
      </c>
      <c r="C43" t="s">
        <v>638</v>
      </c>
      <c r="D43" s="9">
        <v>235</v>
      </c>
    </row>
    <row r="44" spans="1:4" x14ac:dyDescent="0.25">
      <c r="A44" s="8">
        <v>30</v>
      </c>
      <c r="B44" t="s">
        <v>637</v>
      </c>
      <c r="C44" t="s">
        <v>638</v>
      </c>
      <c r="D44" s="9">
        <v>235</v>
      </c>
    </row>
    <row r="45" spans="1:4" x14ac:dyDescent="0.25">
      <c r="A45" s="8">
        <v>31</v>
      </c>
      <c r="B45" t="s">
        <v>637</v>
      </c>
      <c r="C45" t="s">
        <v>638</v>
      </c>
      <c r="D45" s="9">
        <v>273</v>
      </c>
    </row>
    <row r="46" spans="1:4" x14ac:dyDescent="0.25">
      <c r="A46" s="8">
        <v>32</v>
      </c>
      <c r="B46" t="s">
        <v>635</v>
      </c>
      <c r="C46" t="s">
        <v>636</v>
      </c>
      <c r="D46" s="9">
        <v>290</v>
      </c>
    </row>
    <row r="47" spans="1:4" x14ac:dyDescent="0.25">
      <c r="A47" s="8">
        <v>32</v>
      </c>
      <c r="B47" t="s">
        <v>637</v>
      </c>
      <c r="C47" t="s">
        <v>638</v>
      </c>
      <c r="D47" s="9">
        <v>2731</v>
      </c>
    </row>
    <row r="48" spans="1:4" x14ac:dyDescent="0.25">
      <c r="A48" s="8">
        <v>33</v>
      </c>
      <c r="B48" t="s">
        <v>635</v>
      </c>
      <c r="C48" t="s">
        <v>636</v>
      </c>
      <c r="D48" s="10">
        <v>1596</v>
      </c>
    </row>
    <row r="49" spans="1:4" x14ac:dyDescent="0.25">
      <c r="A49" s="8">
        <v>33</v>
      </c>
      <c r="B49" t="s">
        <v>637</v>
      </c>
      <c r="C49" t="s">
        <v>638</v>
      </c>
      <c r="D49" s="9">
        <v>604.01</v>
      </c>
    </row>
    <row r="50" spans="1:4" x14ac:dyDescent="0.25">
      <c r="A50" s="8">
        <v>34</v>
      </c>
      <c r="B50" t="s">
        <v>635</v>
      </c>
      <c r="C50" t="s">
        <v>636</v>
      </c>
      <c r="D50" s="10">
        <v>1596</v>
      </c>
    </row>
    <row r="51" spans="1:4" x14ac:dyDescent="0.25">
      <c r="A51" s="8">
        <v>35</v>
      </c>
      <c r="B51" t="s">
        <v>635</v>
      </c>
      <c r="C51" t="s">
        <v>636</v>
      </c>
      <c r="D51" s="9">
        <v>782</v>
      </c>
    </row>
    <row r="52" spans="1:4" x14ac:dyDescent="0.25">
      <c r="A52" s="8">
        <v>35</v>
      </c>
      <c r="B52" t="s">
        <v>637</v>
      </c>
      <c r="C52" t="s">
        <v>638</v>
      </c>
      <c r="D52" s="9">
        <v>174.75</v>
      </c>
    </row>
    <row r="53" spans="1:4" x14ac:dyDescent="0.25">
      <c r="A53" s="8">
        <v>36</v>
      </c>
      <c r="B53" t="s">
        <v>637</v>
      </c>
      <c r="C53" t="s">
        <v>638</v>
      </c>
      <c r="D53" s="9">
        <v>174.75</v>
      </c>
    </row>
    <row r="54" spans="1:4" x14ac:dyDescent="0.25">
      <c r="A54" s="8">
        <v>37</v>
      </c>
      <c r="B54" t="s">
        <v>637</v>
      </c>
      <c r="C54" t="s">
        <v>638</v>
      </c>
      <c r="D54" s="9">
        <v>174.75</v>
      </c>
    </row>
    <row r="55" spans="1:4" x14ac:dyDescent="0.25">
      <c r="A55" s="8">
        <v>38</v>
      </c>
      <c r="B55" t="s">
        <v>637</v>
      </c>
      <c r="C55" t="s">
        <v>638</v>
      </c>
      <c r="D55" s="9">
        <v>174.75</v>
      </c>
    </row>
    <row r="56" spans="1:4" x14ac:dyDescent="0.25">
      <c r="A56" s="8">
        <v>39</v>
      </c>
      <c r="B56" t="s">
        <v>635</v>
      </c>
      <c r="C56" t="s">
        <v>636</v>
      </c>
      <c r="D56" s="9">
        <v>528</v>
      </c>
    </row>
    <row r="57" spans="1:4" x14ac:dyDescent="0.25">
      <c r="A57" s="8">
        <v>39</v>
      </c>
      <c r="B57" t="s">
        <v>637</v>
      </c>
      <c r="C57" t="s">
        <v>638</v>
      </c>
      <c r="D57" s="9">
        <v>2166.0100000000002</v>
      </c>
    </row>
    <row r="58" spans="1:4" x14ac:dyDescent="0.25">
      <c r="A58" s="8">
        <v>40</v>
      </c>
      <c r="B58" t="s">
        <v>637</v>
      </c>
      <c r="C58" t="s">
        <v>638</v>
      </c>
      <c r="D58" s="10">
        <v>2160</v>
      </c>
    </row>
    <row r="59" spans="1:4" x14ac:dyDescent="0.25">
      <c r="A59" s="8">
        <v>41</v>
      </c>
      <c r="B59" t="s">
        <v>635</v>
      </c>
      <c r="C59" t="s">
        <v>636</v>
      </c>
      <c r="D59" s="9">
        <v>786</v>
      </c>
    </row>
    <row r="60" spans="1:4" x14ac:dyDescent="0.25">
      <c r="A60" s="8">
        <v>42</v>
      </c>
      <c r="B60" t="s">
        <v>635</v>
      </c>
      <c r="C60" t="s">
        <v>636</v>
      </c>
      <c r="D60" s="10">
        <v>1284</v>
      </c>
    </row>
    <row r="61" spans="1:4" x14ac:dyDescent="0.25">
      <c r="A61" s="8">
        <v>42</v>
      </c>
      <c r="B61" t="s">
        <v>637</v>
      </c>
      <c r="C61" s="9" t="s">
        <v>638</v>
      </c>
      <c r="D61" s="9">
        <v>1683.25</v>
      </c>
    </row>
    <row r="62" spans="1:4" x14ac:dyDescent="0.25">
      <c r="A62" s="8">
        <v>43</v>
      </c>
      <c r="B62" t="s">
        <v>637</v>
      </c>
      <c r="C62" t="s">
        <v>638</v>
      </c>
      <c r="D62" s="9">
        <v>1470.01</v>
      </c>
    </row>
    <row r="63" spans="1:4" x14ac:dyDescent="0.25">
      <c r="A63" s="8">
        <v>44</v>
      </c>
      <c r="B63" t="s">
        <v>637</v>
      </c>
      <c r="C63" t="s">
        <v>638</v>
      </c>
      <c r="D63" s="10">
        <v>1495</v>
      </c>
    </row>
    <row r="64" spans="1:4" x14ac:dyDescent="0.25">
      <c r="A64" s="8">
        <v>45</v>
      </c>
      <c r="B64" t="s">
        <v>637</v>
      </c>
      <c r="C64" t="s">
        <v>638</v>
      </c>
      <c r="D64" s="9">
        <v>452.01</v>
      </c>
    </row>
    <row r="65" spans="1:4" x14ac:dyDescent="0.25">
      <c r="A65" s="8">
        <v>46</v>
      </c>
      <c r="B65" t="s">
        <v>637</v>
      </c>
      <c r="C65" t="s">
        <v>638</v>
      </c>
      <c r="D65" s="9">
        <v>452.01</v>
      </c>
    </row>
    <row r="66" spans="1:4" x14ac:dyDescent="0.25">
      <c r="A66" s="8">
        <v>47</v>
      </c>
      <c r="B66" t="s">
        <v>635</v>
      </c>
      <c r="C66" t="s">
        <v>636</v>
      </c>
      <c r="D66" s="10">
        <v>1572</v>
      </c>
    </row>
    <row r="67" spans="1:4" x14ac:dyDescent="0.25">
      <c r="A67" s="8">
        <v>48</v>
      </c>
      <c r="B67" t="s">
        <v>635</v>
      </c>
      <c r="C67" t="s">
        <v>636</v>
      </c>
      <c r="D67" s="9">
        <v>786</v>
      </c>
    </row>
    <row r="68" spans="1:4" x14ac:dyDescent="0.25">
      <c r="A68" s="8">
        <v>48</v>
      </c>
      <c r="B68" t="s">
        <v>642</v>
      </c>
      <c r="C68" t="s">
        <v>638</v>
      </c>
      <c r="D68" s="9">
        <v>546</v>
      </c>
    </row>
    <row r="69" spans="1:4" x14ac:dyDescent="0.25">
      <c r="A69" s="8">
        <v>49</v>
      </c>
      <c r="B69" t="s">
        <v>635</v>
      </c>
      <c r="C69" t="s">
        <v>636</v>
      </c>
      <c r="D69" s="10">
        <v>1572</v>
      </c>
    </row>
    <row r="70" spans="1:4" x14ac:dyDescent="0.25">
      <c r="A70" s="8">
        <v>49</v>
      </c>
      <c r="B70" t="s">
        <v>637</v>
      </c>
      <c r="C70" t="s">
        <v>638</v>
      </c>
      <c r="D70" s="9">
        <v>1066.01</v>
      </c>
    </row>
    <row r="71" spans="1:4" x14ac:dyDescent="0.25">
      <c r="A71" s="8">
        <v>50</v>
      </c>
      <c r="B71" t="s">
        <v>637</v>
      </c>
      <c r="C71" t="s">
        <v>638</v>
      </c>
      <c r="D71" s="9">
        <v>409.5</v>
      </c>
    </row>
    <row r="72" spans="1:4" x14ac:dyDescent="0.25">
      <c r="A72" s="8">
        <v>51</v>
      </c>
      <c r="B72" t="s">
        <v>635</v>
      </c>
      <c r="C72" t="s">
        <v>636</v>
      </c>
      <c r="D72" s="9">
        <v>1314</v>
      </c>
    </row>
    <row r="73" spans="1:4" x14ac:dyDescent="0.25">
      <c r="A73" s="8">
        <v>51</v>
      </c>
      <c r="B73" t="s">
        <v>637</v>
      </c>
      <c r="C73" t="s">
        <v>638</v>
      </c>
      <c r="D73" s="9">
        <v>409.5</v>
      </c>
    </row>
    <row r="74" spans="1:4" x14ac:dyDescent="0.25">
      <c r="A74" s="8">
        <v>52</v>
      </c>
      <c r="B74" t="s">
        <v>637</v>
      </c>
      <c r="C74" t="s">
        <v>638</v>
      </c>
      <c r="D74" s="9">
        <v>505</v>
      </c>
    </row>
    <row r="75" spans="1:4" x14ac:dyDescent="0.25">
      <c r="A75" s="8">
        <v>53</v>
      </c>
      <c r="B75" t="s">
        <v>635</v>
      </c>
      <c r="C75" t="s">
        <v>636</v>
      </c>
      <c r="D75" s="9">
        <v>391</v>
      </c>
    </row>
    <row r="76" spans="1:4" x14ac:dyDescent="0.25">
      <c r="A76" s="8">
        <v>53</v>
      </c>
      <c r="B76" t="s">
        <v>637</v>
      </c>
      <c r="C76" t="s">
        <v>638</v>
      </c>
      <c r="D76" s="9">
        <v>523</v>
      </c>
    </row>
    <row r="77" spans="1:4" x14ac:dyDescent="0.25">
      <c r="A77" s="8">
        <v>54</v>
      </c>
      <c r="B77" t="s">
        <v>637</v>
      </c>
      <c r="C77" t="s">
        <v>638</v>
      </c>
      <c r="D77" s="9">
        <v>185</v>
      </c>
    </row>
    <row r="78" spans="1:4" x14ac:dyDescent="0.25">
      <c r="A78" s="8">
        <v>55</v>
      </c>
      <c r="B78" t="s">
        <v>637</v>
      </c>
      <c r="C78" t="s">
        <v>638</v>
      </c>
      <c r="D78" s="9">
        <v>411</v>
      </c>
    </row>
    <row r="79" spans="1:4" x14ac:dyDescent="0.25">
      <c r="A79" s="8">
        <v>56</v>
      </c>
      <c r="B79" t="s">
        <v>640</v>
      </c>
      <c r="C79" t="s">
        <v>641</v>
      </c>
      <c r="D79" s="9">
        <v>719.95</v>
      </c>
    </row>
    <row r="80" spans="1:4" x14ac:dyDescent="0.25">
      <c r="A80" s="8">
        <v>57</v>
      </c>
      <c r="B80" t="s">
        <v>643</v>
      </c>
      <c r="C80" t="s">
        <v>641</v>
      </c>
      <c r="D80" s="9">
        <v>1200.1199999999999</v>
      </c>
    </row>
    <row r="81" spans="1:4" x14ac:dyDescent="0.25">
      <c r="A81" s="8">
        <v>57</v>
      </c>
      <c r="B81" t="s">
        <v>635</v>
      </c>
      <c r="C81" t="s">
        <v>636</v>
      </c>
      <c r="D81" s="9">
        <v>1432</v>
      </c>
    </row>
    <row r="82" spans="1:4" x14ac:dyDescent="0.25">
      <c r="A82" s="8">
        <v>57</v>
      </c>
      <c r="B82" t="s">
        <v>637</v>
      </c>
      <c r="C82" t="s">
        <v>638</v>
      </c>
      <c r="D82" s="9">
        <v>540</v>
      </c>
    </row>
    <row r="83" spans="1:4" x14ac:dyDescent="0.25">
      <c r="A83" s="8">
        <v>58</v>
      </c>
      <c r="B83" t="s">
        <v>640</v>
      </c>
      <c r="C83" t="s">
        <v>641</v>
      </c>
      <c r="D83" s="9">
        <v>839.65</v>
      </c>
    </row>
    <row r="84" spans="1:4" x14ac:dyDescent="0.25">
      <c r="A84" s="8">
        <v>58</v>
      </c>
      <c r="B84" t="s">
        <v>635</v>
      </c>
      <c r="C84" t="s">
        <v>636</v>
      </c>
      <c r="D84" s="9">
        <v>397</v>
      </c>
    </row>
    <row r="85" spans="1:4" x14ac:dyDescent="0.25">
      <c r="A85" s="8">
        <v>58</v>
      </c>
      <c r="B85" t="s">
        <v>637</v>
      </c>
      <c r="C85" t="s">
        <v>638</v>
      </c>
      <c r="D85" s="9">
        <v>414</v>
      </c>
    </row>
    <row r="86" spans="1:4" x14ac:dyDescent="0.25">
      <c r="A86" s="8">
        <v>59</v>
      </c>
      <c r="B86" t="s">
        <v>640</v>
      </c>
      <c r="C86" t="s">
        <v>641</v>
      </c>
      <c r="D86" s="9">
        <v>600</v>
      </c>
    </row>
    <row r="87" spans="1:4" x14ac:dyDescent="0.25">
      <c r="A87" s="8">
        <v>59</v>
      </c>
      <c r="B87" t="s">
        <v>635</v>
      </c>
      <c r="C87" t="s">
        <v>636</v>
      </c>
      <c r="D87" s="9">
        <v>342</v>
      </c>
    </row>
    <row r="88" spans="1:4" x14ac:dyDescent="0.25">
      <c r="A88" s="8">
        <v>59</v>
      </c>
      <c r="B88" t="s">
        <v>637</v>
      </c>
      <c r="C88" t="s">
        <v>638</v>
      </c>
      <c r="D88" s="9">
        <v>546</v>
      </c>
    </row>
    <row r="89" spans="1:4" x14ac:dyDescent="0.25">
      <c r="A89" s="8">
        <v>60</v>
      </c>
      <c r="B89" t="s">
        <v>640</v>
      </c>
      <c r="C89" t="s">
        <v>641</v>
      </c>
      <c r="D89" s="9">
        <v>719.7</v>
      </c>
    </row>
    <row r="90" spans="1:4" x14ac:dyDescent="0.25">
      <c r="A90" s="8">
        <v>60</v>
      </c>
      <c r="B90" t="s">
        <v>635</v>
      </c>
      <c r="C90" t="s">
        <v>636</v>
      </c>
      <c r="D90" s="9">
        <v>1120</v>
      </c>
    </row>
    <row r="91" spans="1:4" x14ac:dyDescent="0.25">
      <c r="A91" s="8">
        <v>60</v>
      </c>
      <c r="B91" t="s">
        <v>637</v>
      </c>
      <c r="C91" t="s">
        <v>638</v>
      </c>
      <c r="D91" s="9">
        <v>390.15</v>
      </c>
    </row>
    <row r="92" spans="1:4" x14ac:dyDescent="0.25">
      <c r="A92" s="8">
        <v>61</v>
      </c>
      <c r="B92" t="s">
        <v>635</v>
      </c>
      <c r="C92" t="s">
        <v>636</v>
      </c>
      <c r="D92" s="9">
        <v>279</v>
      </c>
    </row>
    <row r="93" spans="1:4" x14ac:dyDescent="0.25">
      <c r="A93" s="8">
        <v>61</v>
      </c>
      <c r="B93" t="s">
        <v>637</v>
      </c>
      <c r="C93" t="s">
        <v>638</v>
      </c>
      <c r="D93" s="9">
        <v>217</v>
      </c>
    </row>
    <row r="94" spans="1:4" x14ac:dyDescent="0.25">
      <c r="A94" s="8">
        <v>62</v>
      </c>
      <c r="B94" t="s">
        <v>635</v>
      </c>
      <c r="C94" t="s">
        <v>636</v>
      </c>
      <c r="D94" s="9">
        <v>290</v>
      </c>
    </row>
    <row r="95" spans="1:4" x14ac:dyDescent="0.25">
      <c r="A95" s="8">
        <v>62</v>
      </c>
      <c r="B95" t="s">
        <v>637</v>
      </c>
      <c r="C95" t="s">
        <v>638</v>
      </c>
      <c r="D95" s="9">
        <v>254</v>
      </c>
    </row>
    <row r="96" spans="1:4" x14ac:dyDescent="0.25">
      <c r="A96" s="8">
        <v>63</v>
      </c>
      <c r="B96" t="s">
        <v>635</v>
      </c>
      <c r="C96" t="s">
        <v>636</v>
      </c>
      <c r="D96" s="9">
        <v>1596</v>
      </c>
    </row>
    <row r="97" spans="1:4" x14ac:dyDescent="0.25">
      <c r="A97" s="8">
        <v>63</v>
      </c>
      <c r="B97" t="s">
        <v>637</v>
      </c>
      <c r="C97" t="s">
        <v>638</v>
      </c>
      <c r="D97" s="9">
        <v>1363.43</v>
      </c>
    </row>
    <row r="98" spans="1:4" x14ac:dyDescent="0.25">
      <c r="A98" s="8">
        <v>64</v>
      </c>
      <c r="B98" t="s">
        <v>640</v>
      </c>
      <c r="C98" t="s">
        <v>641</v>
      </c>
      <c r="D98" s="9">
        <v>1448.51</v>
      </c>
    </row>
    <row r="99" spans="1:4" x14ac:dyDescent="0.25">
      <c r="A99" s="8">
        <v>64</v>
      </c>
      <c r="B99" t="s">
        <v>635</v>
      </c>
      <c r="C99" t="s">
        <v>636</v>
      </c>
      <c r="D99" s="9">
        <v>1292</v>
      </c>
    </row>
    <row r="100" spans="1:4" x14ac:dyDescent="0.25">
      <c r="A100" s="8">
        <v>64</v>
      </c>
      <c r="B100" t="s">
        <v>637</v>
      </c>
      <c r="C100" t="s">
        <v>638</v>
      </c>
      <c r="D100" s="9">
        <v>1234</v>
      </c>
    </row>
    <row r="101" spans="1:4" x14ac:dyDescent="0.25">
      <c r="A101" s="8">
        <v>65</v>
      </c>
      <c r="B101" t="s">
        <v>640</v>
      </c>
      <c r="C101" t="s">
        <v>641</v>
      </c>
      <c r="D101" s="9">
        <v>500</v>
      </c>
    </row>
    <row r="102" spans="1:4" x14ac:dyDescent="0.25">
      <c r="A102" s="8">
        <v>65</v>
      </c>
      <c r="B102" t="s">
        <v>635</v>
      </c>
      <c r="C102" t="s">
        <v>636</v>
      </c>
      <c r="D102" s="9">
        <v>1555</v>
      </c>
    </row>
    <row r="103" spans="1:4" x14ac:dyDescent="0.25">
      <c r="A103" s="8">
        <v>65</v>
      </c>
      <c r="B103" t="s">
        <v>637</v>
      </c>
      <c r="C103" t="s">
        <v>638</v>
      </c>
      <c r="D103" s="9">
        <v>1646</v>
      </c>
    </row>
    <row r="104" spans="1:4" x14ac:dyDescent="0.25">
      <c r="A104" s="8">
        <v>66</v>
      </c>
      <c r="B104" t="s">
        <v>637</v>
      </c>
      <c r="C104" t="s">
        <v>638</v>
      </c>
      <c r="D104" s="9">
        <v>1363.43</v>
      </c>
    </row>
    <row r="105" spans="1:4" x14ac:dyDescent="0.25">
      <c r="A105" s="8">
        <v>67</v>
      </c>
      <c r="B105" t="s">
        <v>635</v>
      </c>
      <c r="C105" t="s">
        <v>636</v>
      </c>
      <c r="D105" s="9">
        <v>782</v>
      </c>
    </row>
    <row r="106" spans="1:4" x14ac:dyDescent="0.25">
      <c r="A106" s="8">
        <v>67</v>
      </c>
      <c r="B106" t="s">
        <v>637</v>
      </c>
      <c r="C106" t="s">
        <v>638</v>
      </c>
      <c r="D106" s="9">
        <v>456</v>
      </c>
    </row>
    <row r="107" spans="1:4" x14ac:dyDescent="0.25">
      <c r="A107" s="8">
        <v>68</v>
      </c>
      <c r="B107" t="s">
        <v>637</v>
      </c>
      <c r="C107" t="s">
        <v>638</v>
      </c>
      <c r="D107" s="9">
        <v>455</v>
      </c>
    </row>
    <row r="108" spans="1:4" x14ac:dyDescent="0.25">
      <c r="A108" s="8">
        <v>69</v>
      </c>
      <c r="B108" t="s">
        <v>637</v>
      </c>
      <c r="C108" t="s">
        <v>638</v>
      </c>
      <c r="D108" s="9">
        <v>546</v>
      </c>
    </row>
    <row r="109" spans="1:4" x14ac:dyDescent="0.25">
      <c r="A109" s="8">
        <v>70</v>
      </c>
      <c r="B109" t="s">
        <v>637</v>
      </c>
      <c r="C109" t="s">
        <v>638</v>
      </c>
      <c r="D109" s="9">
        <v>495</v>
      </c>
    </row>
    <row r="110" spans="1:4" x14ac:dyDescent="0.25">
      <c r="A110" s="8">
        <v>71</v>
      </c>
      <c r="B110" t="s">
        <v>637</v>
      </c>
      <c r="C110" t="s">
        <v>638</v>
      </c>
      <c r="D110" s="9">
        <v>510</v>
      </c>
    </row>
    <row r="111" spans="1:4" x14ac:dyDescent="0.25">
      <c r="A111" s="8">
        <v>72</v>
      </c>
      <c r="B111" t="s">
        <v>637</v>
      </c>
      <c r="C111" t="s">
        <v>638</v>
      </c>
      <c r="D111" s="9">
        <v>1819</v>
      </c>
    </row>
    <row r="112" spans="1:4" x14ac:dyDescent="0.25">
      <c r="A112" s="8">
        <v>73</v>
      </c>
      <c r="B112" t="s">
        <v>637</v>
      </c>
      <c r="C112" t="s">
        <v>638</v>
      </c>
      <c r="D112" s="9">
        <v>2353</v>
      </c>
    </row>
    <row r="113" spans="1:4" x14ac:dyDescent="0.25">
      <c r="A113" s="8">
        <v>74</v>
      </c>
      <c r="B113" t="s">
        <v>635</v>
      </c>
      <c r="C113" t="s">
        <v>636</v>
      </c>
      <c r="D113" s="9">
        <v>1595</v>
      </c>
    </row>
    <row r="114" spans="1:4" x14ac:dyDescent="0.25">
      <c r="A114" s="8">
        <v>74</v>
      </c>
      <c r="B114" t="s">
        <v>637</v>
      </c>
      <c r="C114" t="s">
        <v>638</v>
      </c>
      <c r="D114" s="9">
        <v>2749</v>
      </c>
    </row>
    <row r="115" spans="1:4" x14ac:dyDescent="0.25">
      <c r="A115" s="8">
        <v>75</v>
      </c>
      <c r="B115" t="s">
        <v>637</v>
      </c>
      <c r="C115" t="s">
        <v>638</v>
      </c>
      <c r="D115" s="9">
        <v>2353</v>
      </c>
    </row>
    <row r="116" spans="1:4" x14ac:dyDescent="0.25">
      <c r="A116" s="8">
        <v>76</v>
      </c>
      <c r="B116" t="s">
        <v>637</v>
      </c>
      <c r="C116" t="s">
        <v>638</v>
      </c>
      <c r="D116" s="9">
        <v>2733.99</v>
      </c>
    </row>
    <row r="117" spans="1:4" x14ac:dyDescent="0.25">
      <c r="A117" s="8">
        <v>77</v>
      </c>
      <c r="B117" t="s">
        <v>637</v>
      </c>
      <c r="C117" t="s">
        <v>638</v>
      </c>
      <c r="D117" s="9">
        <v>2236</v>
      </c>
    </row>
    <row r="118" spans="1:4" x14ac:dyDescent="0.25">
      <c r="A118" s="8">
        <v>78</v>
      </c>
      <c r="B118" t="s">
        <v>637</v>
      </c>
      <c r="C118" t="s">
        <v>638</v>
      </c>
      <c r="D118" s="9">
        <v>2099.9899999999998</v>
      </c>
    </row>
    <row r="119" spans="1:4" x14ac:dyDescent="0.25">
      <c r="A119" s="8">
        <v>79</v>
      </c>
      <c r="B119" t="s">
        <v>637</v>
      </c>
      <c r="C119" t="s">
        <v>638</v>
      </c>
      <c r="D119" s="9">
        <v>2166</v>
      </c>
    </row>
    <row r="120" spans="1:4" x14ac:dyDescent="0.25">
      <c r="A120" s="8">
        <v>80</v>
      </c>
      <c r="B120" t="s">
        <v>635</v>
      </c>
      <c r="C120" t="s">
        <v>636</v>
      </c>
      <c r="D120" s="9">
        <v>1571</v>
      </c>
    </row>
    <row r="121" spans="1:4" x14ac:dyDescent="0.25">
      <c r="A121" s="8">
        <v>80</v>
      </c>
      <c r="B121" t="s">
        <v>637</v>
      </c>
      <c r="C121" t="s">
        <v>638</v>
      </c>
      <c r="D121" s="9">
        <v>1300</v>
      </c>
    </row>
    <row r="122" spans="1:4" x14ac:dyDescent="0.25">
      <c r="A122" s="8">
        <v>81</v>
      </c>
      <c r="B122" t="s">
        <v>635</v>
      </c>
      <c r="C122" t="s">
        <v>636</v>
      </c>
      <c r="D122" s="9">
        <v>1320</v>
      </c>
    </row>
    <row r="123" spans="1:4" x14ac:dyDescent="0.25">
      <c r="A123" s="8">
        <v>81</v>
      </c>
      <c r="B123" t="s">
        <v>637</v>
      </c>
      <c r="C123" t="s">
        <v>638</v>
      </c>
      <c r="D123" s="9">
        <v>2604</v>
      </c>
    </row>
    <row r="124" spans="1:4" x14ac:dyDescent="0.25">
      <c r="A124" s="8">
        <v>82</v>
      </c>
      <c r="B124" t="s">
        <v>637</v>
      </c>
      <c r="C124" t="s">
        <v>638</v>
      </c>
      <c r="D124" s="9">
        <v>1943.51</v>
      </c>
    </row>
    <row r="125" spans="1:4" x14ac:dyDescent="0.25">
      <c r="A125" s="8">
        <v>83</v>
      </c>
      <c r="B125" t="s">
        <v>635</v>
      </c>
      <c r="C125" t="s">
        <v>636</v>
      </c>
      <c r="D125" s="9">
        <v>1571</v>
      </c>
    </row>
    <row r="126" spans="1:4" x14ac:dyDescent="0.25">
      <c r="A126" s="8">
        <v>83</v>
      </c>
      <c r="B126" t="s">
        <v>637</v>
      </c>
      <c r="C126" t="s">
        <v>638</v>
      </c>
      <c r="D126" s="9">
        <v>1696</v>
      </c>
    </row>
    <row r="127" spans="1:4" x14ac:dyDescent="0.25">
      <c r="A127" s="8">
        <v>84</v>
      </c>
      <c r="B127" t="s">
        <v>637</v>
      </c>
      <c r="C127" t="s">
        <v>638</v>
      </c>
      <c r="D127" s="9">
        <v>2236.5</v>
      </c>
    </row>
    <row r="128" spans="1:4" x14ac:dyDescent="0.25">
      <c r="A128" s="8">
        <v>85</v>
      </c>
      <c r="B128" t="s">
        <v>637</v>
      </c>
      <c r="C128" t="s">
        <v>638</v>
      </c>
      <c r="D128" s="9">
        <v>2186</v>
      </c>
    </row>
    <row r="129" spans="1:4" x14ac:dyDescent="0.25">
      <c r="A129" s="8">
        <v>86</v>
      </c>
      <c r="B129" t="s">
        <v>635</v>
      </c>
      <c r="C129" t="s">
        <v>636</v>
      </c>
      <c r="D129" s="9">
        <v>1572</v>
      </c>
    </row>
    <row r="130" spans="1:4" x14ac:dyDescent="0.25">
      <c r="A130" s="8">
        <v>87</v>
      </c>
      <c r="B130" t="s">
        <v>637</v>
      </c>
      <c r="C130" t="s">
        <v>638</v>
      </c>
      <c r="D130" s="9">
        <v>530</v>
      </c>
    </row>
    <row r="131" spans="1:4" x14ac:dyDescent="0.25">
      <c r="A131" s="8">
        <v>88</v>
      </c>
      <c r="B131" t="s">
        <v>637</v>
      </c>
      <c r="C131" t="s">
        <v>638</v>
      </c>
      <c r="D131" s="9">
        <v>620</v>
      </c>
    </row>
    <row r="132" spans="1:4" x14ac:dyDescent="0.25">
      <c r="A132" s="8">
        <v>89</v>
      </c>
      <c r="B132" t="s">
        <v>635</v>
      </c>
      <c r="C132" t="s">
        <v>636</v>
      </c>
      <c r="D132" s="9">
        <v>391</v>
      </c>
    </row>
    <row r="133" spans="1:4" x14ac:dyDescent="0.25">
      <c r="A133" s="8">
        <v>89</v>
      </c>
      <c r="B133" t="s">
        <v>637</v>
      </c>
      <c r="C133" t="s">
        <v>638</v>
      </c>
      <c r="D133" s="9">
        <v>506.3</v>
      </c>
    </row>
    <row r="134" spans="1:4" x14ac:dyDescent="0.25">
      <c r="A134" s="8">
        <v>90</v>
      </c>
      <c r="B134" t="s">
        <v>637</v>
      </c>
      <c r="C134" t="s">
        <v>638</v>
      </c>
      <c r="D134" s="9">
        <v>655</v>
      </c>
    </row>
    <row r="135" spans="1:4" x14ac:dyDescent="0.25">
      <c r="A135" s="8">
        <v>91</v>
      </c>
      <c r="B135" t="s">
        <v>637</v>
      </c>
      <c r="C135" t="s">
        <v>638</v>
      </c>
      <c r="D135" s="9">
        <v>483</v>
      </c>
    </row>
    <row r="136" spans="1:4" x14ac:dyDescent="0.25">
      <c r="A136" s="8">
        <v>92</v>
      </c>
      <c r="B136" t="s">
        <v>637</v>
      </c>
      <c r="C136" t="s">
        <v>638</v>
      </c>
      <c r="D136" s="9">
        <v>79</v>
      </c>
    </row>
    <row r="137" spans="1:4" x14ac:dyDescent="0.25">
      <c r="A137" s="8">
        <v>93</v>
      </c>
      <c r="B137" t="s">
        <v>637</v>
      </c>
      <c r="C137" t="s">
        <v>638</v>
      </c>
      <c r="D137" s="9">
        <v>1754.99</v>
      </c>
    </row>
    <row r="138" spans="1:4" x14ac:dyDescent="0.25">
      <c r="A138" s="8">
        <v>94</v>
      </c>
      <c r="B138" t="s">
        <v>637</v>
      </c>
      <c r="C138" t="s">
        <v>638</v>
      </c>
      <c r="D138" s="9">
        <v>655</v>
      </c>
    </row>
    <row r="139" spans="1:4" x14ac:dyDescent="0.25">
      <c r="A139" s="8">
        <v>95</v>
      </c>
      <c r="B139" t="s">
        <v>637</v>
      </c>
      <c r="C139" t="s">
        <v>638</v>
      </c>
      <c r="D139" s="9">
        <v>520</v>
      </c>
    </row>
    <row r="140" spans="1:4" x14ac:dyDescent="0.25">
      <c r="A140" s="8">
        <v>96</v>
      </c>
      <c r="B140" t="s">
        <v>637</v>
      </c>
      <c r="C140" t="s">
        <v>638</v>
      </c>
      <c r="D140" s="9">
        <v>653</v>
      </c>
    </row>
    <row r="141" spans="1:4" x14ac:dyDescent="0.25">
      <c r="A141" s="8">
        <v>97</v>
      </c>
      <c r="B141" t="s">
        <v>635</v>
      </c>
      <c r="C141" t="s">
        <v>636</v>
      </c>
      <c r="D141" s="9">
        <v>391</v>
      </c>
    </row>
    <row r="142" spans="1:4" x14ac:dyDescent="0.25">
      <c r="A142" s="8">
        <v>97</v>
      </c>
      <c r="B142" t="s">
        <v>637</v>
      </c>
      <c r="C142" t="s">
        <v>638</v>
      </c>
      <c r="D142" s="9">
        <v>400</v>
      </c>
    </row>
    <row r="143" spans="1:4" x14ac:dyDescent="0.25">
      <c r="A143" s="8">
        <v>98</v>
      </c>
      <c r="B143" t="s">
        <v>637</v>
      </c>
      <c r="C143" t="s">
        <v>638</v>
      </c>
      <c r="D143" s="9">
        <v>3751.02</v>
      </c>
    </row>
    <row r="144" spans="1:4" x14ac:dyDescent="0.25">
      <c r="A144" s="8">
        <v>99</v>
      </c>
      <c r="B144" t="s">
        <v>635</v>
      </c>
      <c r="C144" t="s">
        <v>636</v>
      </c>
      <c r="D144" s="9">
        <v>1825</v>
      </c>
    </row>
    <row r="145" spans="1:4" x14ac:dyDescent="0.25">
      <c r="A145" s="8">
        <v>99</v>
      </c>
      <c r="B145" t="s">
        <v>637</v>
      </c>
      <c r="C145" t="s">
        <v>638</v>
      </c>
      <c r="D145" s="9">
        <v>4468</v>
      </c>
    </row>
    <row r="146" spans="1:4" x14ac:dyDescent="0.25">
      <c r="A146" s="8">
        <v>100</v>
      </c>
      <c r="B146" t="s">
        <v>635</v>
      </c>
      <c r="C146" t="s">
        <v>636</v>
      </c>
      <c r="D146" s="9">
        <v>1973</v>
      </c>
    </row>
    <row r="147" spans="1:4" x14ac:dyDescent="0.25">
      <c r="A147" s="8">
        <v>100</v>
      </c>
      <c r="B147" t="s">
        <v>637</v>
      </c>
      <c r="C147" t="s">
        <v>638</v>
      </c>
      <c r="D147" s="9">
        <v>3413</v>
      </c>
    </row>
    <row r="148" spans="1:4" x14ac:dyDescent="0.25">
      <c r="A148" s="8">
        <v>101</v>
      </c>
      <c r="B148" t="s">
        <v>637</v>
      </c>
      <c r="C148" t="s">
        <v>638</v>
      </c>
      <c r="D148" s="9">
        <v>3426.95</v>
      </c>
    </row>
    <row r="149" spans="1:4" x14ac:dyDescent="0.25">
      <c r="A149" s="8">
        <v>102</v>
      </c>
      <c r="B149" t="s">
        <v>644</v>
      </c>
      <c r="C149" t="s">
        <v>638</v>
      </c>
      <c r="D149" s="9">
        <f>2500+1150</f>
        <v>3650</v>
      </c>
    </row>
    <row r="150" spans="1:4" x14ac:dyDescent="0.25">
      <c r="A150" s="8">
        <v>103</v>
      </c>
      <c r="B150" t="s">
        <v>645</v>
      </c>
      <c r="C150" t="s">
        <v>638</v>
      </c>
      <c r="D150" s="9">
        <f>2004.42+1349</f>
        <v>3353.42</v>
      </c>
    </row>
    <row r="151" spans="1:4" x14ac:dyDescent="0.25">
      <c r="A151" s="8">
        <v>104</v>
      </c>
      <c r="B151" t="s">
        <v>646</v>
      </c>
      <c r="C151" t="s">
        <v>638</v>
      </c>
      <c r="D151" s="9">
        <f>2200+1201.99</f>
        <v>3401.99</v>
      </c>
    </row>
    <row r="152" spans="1:4" x14ac:dyDescent="0.25">
      <c r="A152" s="8">
        <v>105</v>
      </c>
      <c r="B152" t="s">
        <v>647</v>
      </c>
      <c r="C152" t="s">
        <v>638</v>
      </c>
      <c r="D152" s="9">
        <f>2004.44+1720.01</f>
        <v>3724.45</v>
      </c>
    </row>
    <row r="153" spans="1:4" x14ac:dyDescent="0.25">
      <c r="A153" s="8">
        <v>106</v>
      </c>
      <c r="B153" t="s">
        <v>648</v>
      </c>
      <c r="C153" t="s">
        <v>638</v>
      </c>
      <c r="D153" s="9">
        <f>2004.47+855.01</f>
        <v>2859.48</v>
      </c>
    </row>
    <row r="154" spans="1:4" x14ac:dyDescent="0.25">
      <c r="A154" s="8">
        <v>107</v>
      </c>
      <c r="B154" t="s">
        <v>649</v>
      </c>
      <c r="C154" t="s">
        <v>638</v>
      </c>
      <c r="D154" s="9">
        <f>2545.96+689.5</f>
        <v>3235.46</v>
      </c>
    </row>
    <row r="155" spans="1:4" x14ac:dyDescent="0.25">
      <c r="A155" s="8">
        <v>108</v>
      </c>
      <c r="B155" t="s">
        <v>650</v>
      </c>
      <c r="C155" t="s">
        <v>638</v>
      </c>
      <c r="D155" s="9">
        <f>2004.45+1575.01</f>
        <v>3579.46</v>
      </c>
    </row>
    <row r="156" spans="1:4" x14ac:dyDescent="0.25">
      <c r="A156" s="8">
        <v>109</v>
      </c>
      <c r="B156" t="s">
        <v>635</v>
      </c>
      <c r="C156" t="s">
        <v>636</v>
      </c>
      <c r="D156" s="9">
        <v>2274</v>
      </c>
    </row>
    <row r="157" spans="1:4" x14ac:dyDescent="0.25">
      <c r="A157" s="8">
        <v>109</v>
      </c>
      <c r="B157" t="s">
        <v>637</v>
      </c>
      <c r="C157" t="s">
        <v>638</v>
      </c>
      <c r="D157" s="9">
        <v>3501.46</v>
      </c>
    </row>
    <row r="158" spans="1:4" x14ac:dyDescent="0.25">
      <c r="A158" s="8">
        <v>110</v>
      </c>
      <c r="B158" t="s">
        <v>635</v>
      </c>
      <c r="C158" t="s">
        <v>636</v>
      </c>
      <c r="D158" s="9">
        <v>2186</v>
      </c>
    </row>
    <row r="159" spans="1:4" x14ac:dyDescent="0.25">
      <c r="A159" s="8">
        <v>110</v>
      </c>
      <c r="B159" t="s">
        <v>637</v>
      </c>
      <c r="C159" t="s">
        <v>638</v>
      </c>
      <c r="D159" s="9">
        <v>3931.86</v>
      </c>
    </row>
    <row r="160" spans="1:4" x14ac:dyDescent="0.25">
      <c r="A160" s="8">
        <v>111</v>
      </c>
      <c r="B160" t="s">
        <v>637</v>
      </c>
      <c r="C160" t="s">
        <v>638</v>
      </c>
      <c r="D160" s="9">
        <v>2634</v>
      </c>
    </row>
    <row r="161" spans="1:4" x14ac:dyDescent="0.25">
      <c r="A161" s="8">
        <v>112</v>
      </c>
      <c r="B161" t="s">
        <v>637</v>
      </c>
      <c r="C161" t="s">
        <v>638</v>
      </c>
      <c r="D161" s="9">
        <v>478</v>
      </c>
    </row>
    <row r="162" spans="1:4" x14ac:dyDescent="0.25">
      <c r="A162" s="8">
        <v>113</v>
      </c>
      <c r="B162" t="s">
        <v>635</v>
      </c>
      <c r="C162" t="s">
        <v>636</v>
      </c>
      <c r="D162" s="9">
        <v>1508</v>
      </c>
    </row>
    <row r="163" spans="1:4" x14ac:dyDescent="0.25">
      <c r="A163" s="8">
        <v>113</v>
      </c>
      <c r="B163" t="s">
        <v>637</v>
      </c>
      <c r="C163" t="s">
        <v>638</v>
      </c>
      <c r="D163" s="9">
        <v>764</v>
      </c>
    </row>
    <row r="164" spans="1:4" x14ac:dyDescent="0.25">
      <c r="A164" s="8">
        <v>114</v>
      </c>
      <c r="B164" t="s">
        <v>637</v>
      </c>
      <c r="C164" t="s">
        <v>638</v>
      </c>
      <c r="D164" s="9">
        <v>409</v>
      </c>
    </row>
    <row r="165" spans="1:4" x14ac:dyDescent="0.25">
      <c r="A165" s="8">
        <v>115</v>
      </c>
      <c r="B165" t="s">
        <v>635</v>
      </c>
      <c r="C165" t="s">
        <v>636</v>
      </c>
      <c r="D165" s="9">
        <v>290</v>
      </c>
    </row>
    <row r="166" spans="1:4" x14ac:dyDescent="0.25">
      <c r="A166" s="8">
        <v>115</v>
      </c>
      <c r="B166" t="s">
        <v>637</v>
      </c>
      <c r="C166" t="s">
        <v>638</v>
      </c>
      <c r="D166" s="9">
        <v>409</v>
      </c>
    </row>
    <row r="167" spans="1:4" x14ac:dyDescent="0.25">
      <c r="A167" s="8">
        <v>116</v>
      </c>
      <c r="B167" t="s">
        <v>637</v>
      </c>
      <c r="C167" t="s">
        <v>638</v>
      </c>
      <c r="D167" s="9">
        <v>573</v>
      </c>
    </row>
    <row r="168" spans="1:4" x14ac:dyDescent="0.25">
      <c r="A168" s="8">
        <v>117</v>
      </c>
      <c r="B168" t="s">
        <v>637</v>
      </c>
      <c r="C168" t="s">
        <v>638</v>
      </c>
      <c r="D168" s="9">
        <v>573</v>
      </c>
    </row>
    <row r="169" spans="1:4" x14ac:dyDescent="0.25">
      <c r="A169" s="8">
        <v>118</v>
      </c>
      <c r="B169" t="s">
        <v>635</v>
      </c>
      <c r="C169" t="s">
        <v>636</v>
      </c>
      <c r="D169" s="9">
        <v>600</v>
      </c>
    </row>
    <row r="170" spans="1:4" x14ac:dyDescent="0.25">
      <c r="A170" s="8">
        <v>119</v>
      </c>
      <c r="B170" t="s">
        <v>635</v>
      </c>
      <c r="C170" t="s">
        <v>636</v>
      </c>
      <c r="D170" s="9">
        <v>1509</v>
      </c>
    </row>
    <row r="171" spans="1:4" x14ac:dyDescent="0.25">
      <c r="A171" s="8">
        <v>120</v>
      </c>
      <c r="B171" t="s">
        <v>635</v>
      </c>
      <c r="C171" t="s">
        <v>636</v>
      </c>
      <c r="D171" s="9">
        <v>1314</v>
      </c>
    </row>
    <row r="172" spans="1:4" x14ac:dyDescent="0.25">
      <c r="A172" s="8">
        <v>121</v>
      </c>
      <c r="B172" t="s">
        <v>637</v>
      </c>
      <c r="C172" t="s">
        <v>638</v>
      </c>
      <c r="D172" s="9">
        <f>'[1]viaticos 2024'!AF75</f>
        <v>0</v>
      </c>
    </row>
    <row r="173" spans="1:4" x14ac:dyDescent="0.25">
      <c r="A173" s="8">
        <v>122</v>
      </c>
      <c r="B173" t="s">
        <v>637</v>
      </c>
      <c r="C173" t="s">
        <v>638</v>
      </c>
      <c r="D173" s="9">
        <f>'[1]viaticos 2024'!AF76</f>
        <v>0</v>
      </c>
    </row>
    <row r="174" spans="1:4" x14ac:dyDescent="0.25">
      <c r="A174" s="8">
        <v>123</v>
      </c>
      <c r="B174" t="s">
        <v>637</v>
      </c>
      <c r="C174" t="s">
        <v>638</v>
      </c>
      <c r="D174" s="9">
        <f>'[1]viaticos 2024'!AF77</f>
        <v>0</v>
      </c>
    </row>
    <row r="175" spans="1:4" x14ac:dyDescent="0.25">
      <c r="A175" s="8">
        <v>124</v>
      </c>
      <c r="B175" t="s">
        <v>637</v>
      </c>
      <c r="C175" t="s">
        <v>638</v>
      </c>
      <c r="D175" s="9">
        <f>'[1]viaticos 2024'!AF78</f>
        <v>0</v>
      </c>
    </row>
    <row r="176" spans="1:4" x14ac:dyDescent="0.25">
      <c r="A176" s="8">
        <v>125</v>
      </c>
      <c r="B176" t="s">
        <v>637</v>
      </c>
      <c r="C176" t="s">
        <v>638</v>
      </c>
      <c r="D176" s="9">
        <f>'[1]viaticos 2024'!AF79</f>
        <v>0</v>
      </c>
    </row>
    <row r="177" spans="1:4" x14ac:dyDescent="0.25">
      <c r="A177" s="8">
        <v>126</v>
      </c>
      <c r="B177" t="s">
        <v>635</v>
      </c>
      <c r="C177" t="s">
        <v>636</v>
      </c>
      <c r="D177" s="9">
        <v>653</v>
      </c>
    </row>
    <row r="178" spans="1:4" x14ac:dyDescent="0.25">
      <c r="A178" s="8">
        <v>126</v>
      </c>
      <c r="B178" t="s">
        <v>637</v>
      </c>
      <c r="C178" t="s">
        <v>638</v>
      </c>
      <c r="D178" s="9">
        <v>7170.24</v>
      </c>
    </row>
    <row r="179" spans="1:4" x14ac:dyDescent="0.25">
      <c r="A179" s="8">
        <v>127</v>
      </c>
      <c r="B179" t="s">
        <v>637</v>
      </c>
      <c r="C179" t="s">
        <v>638</v>
      </c>
      <c r="D179" s="9">
        <v>4119.5</v>
      </c>
    </row>
    <row r="180" spans="1:4" x14ac:dyDescent="0.25">
      <c r="A180" s="8">
        <v>128</v>
      </c>
      <c r="B180" t="s">
        <v>635</v>
      </c>
      <c r="C180" t="s">
        <v>638</v>
      </c>
      <c r="D180" s="9">
        <v>804</v>
      </c>
    </row>
    <row r="181" spans="1:4" x14ac:dyDescent="0.25">
      <c r="A181" s="8">
        <v>128</v>
      </c>
      <c r="B181" t="s">
        <v>637</v>
      </c>
      <c r="C181" t="s">
        <v>638</v>
      </c>
      <c r="D181" s="9">
        <v>9283.01</v>
      </c>
    </row>
    <row r="182" spans="1:4" x14ac:dyDescent="0.25">
      <c r="A182" s="8">
        <v>129</v>
      </c>
      <c r="B182" t="s">
        <v>635</v>
      </c>
      <c r="C182" t="s">
        <v>636</v>
      </c>
      <c r="D182" s="9">
        <v>716</v>
      </c>
    </row>
    <row r="183" spans="1:4" x14ac:dyDescent="0.25">
      <c r="A183" s="8">
        <v>129</v>
      </c>
      <c r="B183" t="s">
        <v>637</v>
      </c>
      <c r="C183" t="s">
        <v>638</v>
      </c>
      <c r="D183" s="9">
        <v>6662.88</v>
      </c>
    </row>
    <row r="184" spans="1:4" x14ac:dyDescent="0.25">
      <c r="A184" s="8">
        <v>130</v>
      </c>
      <c r="B184" t="s">
        <v>635</v>
      </c>
      <c r="C184" t="s">
        <v>636</v>
      </c>
      <c r="D184" s="9">
        <v>290</v>
      </c>
    </row>
    <row r="185" spans="1:4" x14ac:dyDescent="0.25">
      <c r="A185" s="8">
        <v>131</v>
      </c>
      <c r="B185" t="s">
        <v>635</v>
      </c>
      <c r="C185" t="s">
        <v>636</v>
      </c>
      <c r="D185" s="9">
        <v>290</v>
      </c>
    </row>
    <row r="186" spans="1:4" x14ac:dyDescent="0.25">
      <c r="A186" s="8">
        <v>132</v>
      </c>
      <c r="B186" t="s">
        <v>635</v>
      </c>
      <c r="C186" t="s">
        <v>636</v>
      </c>
      <c r="D186" s="9">
        <v>1416</v>
      </c>
    </row>
    <row r="187" spans="1:4" x14ac:dyDescent="0.25">
      <c r="A187" s="8">
        <v>132</v>
      </c>
      <c r="B187" t="s">
        <v>637</v>
      </c>
      <c r="C187" t="s">
        <v>638</v>
      </c>
      <c r="D187" s="9">
        <v>85.9</v>
      </c>
    </row>
    <row r="188" spans="1:4" x14ac:dyDescent="0.25">
      <c r="A188" s="8">
        <v>133</v>
      </c>
      <c r="B188" t="s">
        <v>637</v>
      </c>
      <c r="C188" t="s">
        <v>638</v>
      </c>
      <c r="D188" s="9">
        <v>132</v>
      </c>
    </row>
    <row r="189" spans="1:4" x14ac:dyDescent="0.25">
      <c r="A189" s="8">
        <v>134</v>
      </c>
      <c r="B189" t="s">
        <v>637</v>
      </c>
      <c r="C189" t="s">
        <v>638</v>
      </c>
      <c r="D189" s="9">
        <v>712.3</v>
      </c>
    </row>
    <row r="190" spans="1:4" x14ac:dyDescent="0.25">
      <c r="A190" s="8">
        <v>135</v>
      </c>
      <c r="B190" t="s">
        <v>637</v>
      </c>
      <c r="C190" t="s">
        <v>638</v>
      </c>
      <c r="D190" s="9">
        <v>657.39</v>
      </c>
    </row>
    <row r="191" spans="1:4" x14ac:dyDescent="0.25">
      <c r="A191" s="8">
        <v>136</v>
      </c>
      <c r="B191" t="s">
        <v>637</v>
      </c>
      <c r="C191" t="s">
        <v>638</v>
      </c>
      <c r="D191" s="9">
        <v>730.32</v>
      </c>
    </row>
    <row r="192" spans="1:4" x14ac:dyDescent="0.25">
      <c r="A192" s="8">
        <v>137</v>
      </c>
      <c r="B192" t="s">
        <v>635</v>
      </c>
      <c r="C192" t="s">
        <v>636</v>
      </c>
      <c r="D192" s="9">
        <v>290</v>
      </c>
    </row>
    <row r="193" spans="1:4" x14ac:dyDescent="0.25">
      <c r="A193" s="8">
        <v>137</v>
      </c>
      <c r="B193" t="s">
        <v>637</v>
      </c>
      <c r="C193" t="s">
        <v>638</v>
      </c>
      <c r="D193" s="9">
        <v>1700</v>
      </c>
    </row>
    <row r="194" spans="1:4" x14ac:dyDescent="0.25">
      <c r="A194" s="8">
        <v>138</v>
      </c>
      <c r="B194" t="s">
        <v>637</v>
      </c>
      <c r="C194" t="s">
        <v>638</v>
      </c>
      <c r="D194" s="9">
        <v>2352.96</v>
      </c>
    </row>
    <row r="195" spans="1:4" x14ac:dyDescent="0.25">
      <c r="A195" s="8">
        <v>139</v>
      </c>
      <c r="B195" t="s">
        <v>637</v>
      </c>
      <c r="C195" t="s">
        <v>638</v>
      </c>
      <c r="D195" s="9">
        <v>2421.9699999999998</v>
      </c>
    </row>
    <row r="196" spans="1:4" x14ac:dyDescent="0.25">
      <c r="A196" s="8">
        <v>140</v>
      </c>
      <c r="B196" t="s">
        <v>635</v>
      </c>
      <c r="C196" t="s">
        <v>636</v>
      </c>
      <c r="D196" s="9">
        <v>764</v>
      </c>
    </row>
    <row r="197" spans="1:4" x14ac:dyDescent="0.25">
      <c r="A197" s="8">
        <v>140</v>
      </c>
      <c r="B197" t="s">
        <v>637</v>
      </c>
      <c r="C197" t="s">
        <v>638</v>
      </c>
      <c r="D197" s="9">
        <v>2604.96</v>
      </c>
    </row>
    <row r="198" spans="1:4" x14ac:dyDescent="0.25">
      <c r="A198" s="8">
        <v>141</v>
      </c>
      <c r="B198" t="s">
        <v>637</v>
      </c>
      <c r="C198" t="s">
        <v>638</v>
      </c>
      <c r="D198" s="9">
        <f>2200+1540</f>
        <v>3740</v>
      </c>
    </row>
    <row r="199" spans="1:4" x14ac:dyDescent="0.25">
      <c r="A199" s="8">
        <v>142</v>
      </c>
      <c r="B199" t="s">
        <v>637</v>
      </c>
      <c r="C199" t="s">
        <v>638</v>
      </c>
      <c r="D199" s="9">
        <f>890+949.96</f>
        <v>1839.96</v>
      </c>
    </row>
    <row r="200" spans="1:4" x14ac:dyDescent="0.25">
      <c r="A200" s="8">
        <v>143</v>
      </c>
      <c r="B200" t="s">
        <v>637</v>
      </c>
      <c r="C200" t="s">
        <v>638</v>
      </c>
      <c r="D200" s="9">
        <f>890+1329.95</f>
        <v>2219.9499999999998</v>
      </c>
    </row>
    <row r="201" spans="1:4" x14ac:dyDescent="0.25">
      <c r="A201" s="8">
        <v>144</v>
      </c>
      <c r="B201" t="s">
        <v>635</v>
      </c>
      <c r="C201" t="s">
        <v>636</v>
      </c>
      <c r="D201" s="9">
        <v>369</v>
      </c>
    </row>
    <row r="202" spans="1:4" x14ac:dyDescent="0.25">
      <c r="A202" s="8">
        <v>144</v>
      </c>
      <c r="B202" t="s">
        <v>637</v>
      </c>
      <c r="C202" t="s">
        <v>638</v>
      </c>
      <c r="D202" s="9">
        <v>1566.5</v>
      </c>
    </row>
    <row r="203" spans="1:4" x14ac:dyDescent="0.25">
      <c r="A203" s="8">
        <v>145</v>
      </c>
      <c r="B203" t="s">
        <v>637</v>
      </c>
      <c r="C203" t="s">
        <v>638</v>
      </c>
      <c r="D203" s="9">
        <v>349</v>
      </c>
    </row>
    <row r="204" spans="1:4" x14ac:dyDescent="0.25">
      <c r="A204" s="8">
        <v>146</v>
      </c>
      <c r="B204" t="s">
        <v>637</v>
      </c>
      <c r="C204" t="s">
        <v>638</v>
      </c>
      <c r="D204" s="9">
        <v>372.99</v>
      </c>
    </row>
    <row r="205" spans="1:4" x14ac:dyDescent="0.25">
      <c r="A205" s="8">
        <v>147</v>
      </c>
      <c r="B205" t="s">
        <v>637</v>
      </c>
      <c r="C205" t="s">
        <v>638</v>
      </c>
      <c r="D205" s="9">
        <v>439.02</v>
      </c>
    </row>
    <row r="206" spans="1:4" x14ac:dyDescent="0.25">
      <c r="A206" s="8">
        <v>148</v>
      </c>
      <c r="B206" t="s">
        <v>635</v>
      </c>
      <c r="C206" t="s">
        <v>636</v>
      </c>
      <c r="D206" s="9">
        <v>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1"/>
  <sheetViews>
    <sheetView topLeftCell="A3" workbookViewId="0">
      <selection activeCell="B155" sqref="B15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483</v>
      </c>
    </row>
    <row r="5" spans="1:2" x14ac:dyDescent="0.25">
      <c r="A5">
        <v>2</v>
      </c>
      <c r="B5" s="6" t="s">
        <v>484</v>
      </c>
    </row>
    <row r="6" spans="1:2" x14ac:dyDescent="0.25">
      <c r="A6">
        <v>3</v>
      </c>
      <c r="B6" s="6" t="s">
        <v>485</v>
      </c>
    </row>
    <row r="7" spans="1:2" x14ac:dyDescent="0.25">
      <c r="A7">
        <v>4</v>
      </c>
      <c r="B7" s="6" t="s">
        <v>486</v>
      </c>
    </row>
    <row r="8" spans="1:2" x14ac:dyDescent="0.25">
      <c r="A8">
        <v>5</v>
      </c>
      <c r="B8" s="6" t="s">
        <v>487</v>
      </c>
    </row>
    <row r="9" spans="1:2" x14ac:dyDescent="0.25">
      <c r="A9">
        <v>6</v>
      </c>
      <c r="B9" s="6" t="s">
        <v>488</v>
      </c>
    </row>
    <row r="10" spans="1:2" x14ac:dyDescent="0.25">
      <c r="A10">
        <v>7</v>
      </c>
      <c r="B10" s="6" t="s">
        <v>489</v>
      </c>
    </row>
    <row r="11" spans="1:2" x14ac:dyDescent="0.25">
      <c r="A11">
        <v>8</v>
      </c>
      <c r="B11" s="6" t="s">
        <v>490</v>
      </c>
    </row>
    <row r="12" spans="1:2" x14ac:dyDescent="0.25">
      <c r="A12">
        <v>9</v>
      </c>
      <c r="B12" s="6" t="s">
        <v>491</v>
      </c>
    </row>
    <row r="13" spans="1:2" x14ac:dyDescent="0.25">
      <c r="A13">
        <v>10</v>
      </c>
      <c r="B13" s="6" t="s">
        <v>492</v>
      </c>
    </row>
    <row r="14" spans="1:2" x14ac:dyDescent="0.25">
      <c r="A14">
        <v>11</v>
      </c>
      <c r="B14" s="6" t="s">
        <v>493</v>
      </c>
    </row>
    <row r="15" spans="1:2" x14ac:dyDescent="0.25">
      <c r="A15">
        <v>12</v>
      </c>
      <c r="B15" s="6" t="s">
        <v>494</v>
      </c>
    </row>
    <row r="16" spans="1:2" x14ac:dyDescent="0.25">
      <c r="A16">
        <v>13</v>
      </c>
      <c r="B16" s="6" t="s">
        <v>495</v>
      </c>
    </row>
    <row r="17" spans="1:2" x14ac:dyDescent="0.25">
      <c r="A17">
        <v>14</v>
      </c>
      <c r="B17" s="6" t="s">
        <v>496</v>
      </c>
    </row>
    <row r="18" spans="1:2" x14ac:dyDescent="0.25">
      <c r="A18">
        <v>15</v>
      </c>
      <c r="B18" s="7" t="s">
        <v>497</v>
      </c>
    </row>
    <row r="19" spans="1:2" x14ac:dyDescent="0.25">
      <c r="A19">
        <v>16</v>
      </c>
      <c r="B19" s="6" t="s">
        <v>498</v>
      </c>
    </row>
    <row r="20" spans="1:2" x14ac:dyDescent="0.25">
      <c r="A20">
        <v>17</v>
      </c>
      <c r="B20" s="6" t="s">
        <v>499</v>
      </c>
    </row>
    <row r="21" spans="1:2" x14ac:dyDescent="0.25">
      <c r="A21">
        <v>18</v>
      </c>
      <c r="B21" s="7" t="s">
        <v>500</v>
      </c>
    </row>
    <row r="22" spans="1:2" x14ac:dyDescent="0.25">
      <c r="A22">
        <v>19</v>
      </c>
      <c r="B22" s="6" t="s">
        <v>501</v>
      </c>
    </row>
    <row r="23" spans="1:2" x14ac:dyDescent="0.25">
      <c r="A23">
        <v>20</v>
      </c>
      <c r="B23" s="6" t="s">
        <v>502</v>
      </c>
    </row>
    <row r="24" spans="1:2" x14ac:dyDescent="0.25">
      <c r="A24">
        <v>21</v>
      </c>
      <c r="B24" s="6" t="s">
        <v>503</v>
      </c>
    </row>
    <row r="25" spans="1:2" x14ac:dyDescent="0.25">
      <c r="A25">
        <v>22</v>
      </c>
      <c r="B25" s="6" t="s">
        <v>504</v>
      </c>
    </row>
    <row r="26" spans="1:2" x14ac:dyDescent="0.25">
      <c r="A26">
        <v>23</v>
      </c>
      <c r="B26" s="6" t="s">
        <v>505</v>
      </c>
    </row>
    <row r="27" spans="1:2" x14ac:dyDescent="0.25">
      <c r="A27">
        <v>24</v>
      </c>
      <c r="B27" s="6" t="s">
        <v>506</v>
      </c>
    </row>
    <row r="28" spans="1:2" x14ac:dyDescent="0.25">
      <c r="A28">
        <v>25</v>
      </c>
      <c r="B28" s="6" t="s">
        <v>507</v>
      </c>
    </row>
    <row r="29" spans="1:2" x14ac:dyDescent="0.25">
      <c r="A29">
        <v>26</v>
      </c>
      <c r="B29" s="6" t="s">
        <v>508</v>
      </c>
    </row>
    <row r="30" spans="1:2" x14ac:dyDescent="0.25">
      <c r="A30">
        <v>27</v>
      </c>
      <c r="B30" s="6" t="s">
        <v>509</v>
      </c>
    </row>
    <row r="31" spans="1:2" x14ac:dyDescent="0.25">
      <c r="A31">
        <v>28</v>
      </c>
      <c r="B31" s="6" t="s">
        <v>510</v>
      </c>
    </row>
    <row r="32" spans="1:2" x14ac:dyDescent="0.25">
      <c r="A32">
        <v>29</v>
      </c>
      <c r="B32" s="6" t="s">
        <v>511</v>
      </c>
    </row>
    <row r="33" spans="1:2" x14ac:dyDescent="0.25">
      <c r="A33">
        <v>30</v>
      </c>
      <c r="B33" s="6" t="s">
        <v>512</v>
      </c>
    </row>
    <row r="34" spans="1:2" x14ac:dyDescent="0.25">
      <c r="A34">
        <v>31</v>
      </c>
      <c r="B34" s="6" t="s">
        <v>513</v>
      </c>
    </row>
    <row r="35" spans="1:2" x14ac:dyDescent="0.25">
      <c r="A35">
        <v>32</v>
      </c>
      <c r="B35" s="6" t="s">
        <v>514</v>
      </c>
    </row>
    <row r="36" spans="1:2" x14ac:dyDescent="0.25">
      <c r="A36">
        <v>33</v>
      </c>
      <c r="B36" s="6" t="s">
        <v>515</v>
      </c>
    </row>
    <row r="37" spans="1:2" x14ac:dyDescent="0.25">
      <c r="A37">
        <v>34</v>
      </c>
      <c r="B37" s="6" t="s">
        <v>516</v>
      </c>
    </row>
    <row r="38" spans="1:2" x14ac:dyDescent="0.25">
      <c r="A38">
        <v>35</v>
      </c>
      <c r="B38" s="6" t="s">
        <v>517</v>
      </c>
    </row>
    <row r="39" spans="1:2" x14ac:dyDescent="0.25">
      <c r="A39">
        <v>36</v>
      </c>
      <c r="B39" s="6" t="s">
        <v>518</v>
      </c>
    </row>
    <row r="40" spans="1:2" x14ac:dyDescent="0.25">
      <c r="A40">
        <v>37</v>
      </c>
      <c r="B40" s="6" t="s">
        <v>519</v>
      </c>
    </row>
    <row r="41" spans="1:2" x14ac:dyDescent="0.25">
      <c r="A41">
        <v>38</v>
      </c>
      <c r="B41" s="6" t="s">
        <v>520</v>
      </c>
    </row>
    <row r="42" spans="1:2" x14ac:dyDescent="0.25">
      <c r="A42">
        <v>39</v>
      </c>
      <c r="B42" s="6" t="s">
        <v>521</v>
      </c>
    </row>
    <row r="43" spans="1:2" x14ac:dyDescent="0.25">
      <c r="A43">
        <v>40</v>
      </c>
      <c r="B43" s="6" t="s">
        <v>522</v>
      </c>
    </row>
    <row r="44" spans="1:2" x14ac:dyDescent="0.25">
      <c r="A44">
        <v>41</v>
      </c>
      <c r="B44" s="6" t="s">
        <v>523</v>
      </c>
    </row>
    <row r="45" spans="1:2" x14ac:dyDescent="0.25">
      <c r="A45">
        <v>42</v>
      </c>
      <c r="B45" s="6" t="s">
        <v>524</v>
      </c>
    </row>
    <row r="46" spans="1:2" x14ac:dyDescent="0.25">
      <c r="A46">
        <v>43</v>
      </c>
      <c r="B46" s="6" t="s">
        <v>525</v>
      </c>
    </row>
    <row r="47" spans="1:2" x14ac:dyDescent="0.25">
      <c r="A47">
        <v>44</v>
      </c>
      <c r="B47" s="6" t="s">
        <v>526</v>
      </c>
    </row>
    <row r="48" spans="1:2" x14ac:dyDescent="0.25">
      <c r="A48">
        <v>45</v>
      </c>
      <c r="B48" s="6" t="s">
        <v>527</v>
      </c>
    </row>
    <row r="49" spans="1:2" x14ac:dyDescent="0.25">
      <c r="A49">
        <v>46</v>
      </c>
      <c r="B49" s="7" t="s">
        <v>528</v>
      </c>
    </row>
    <row r="50" spans="1:2" x14ac:dyDescent="0.25">
      <c r="A50">
        <v>47</v>
      </c>
      <c r="B50" s="6" t="s">
        <v>529</v>
      </c>
    </row>
    <row r="51" spans="1:2" x14ac:dyDescent="0.25">
      <c r="A51">
        <v>48</v>
      </c>
      <c r="B51" s="6" t="s">
        <v>530</v>
      </c>
    </row>
    <row r="52" spans="1:2" x14ac:dyDescent="0.25">
      <c r="A52">
        <v>49</v>
      </c>
      <c r="B52" s="6" t="s">
        <v>531</v>
      </c>
    </row>
    <row r="53" spans="1:2" x14ac:dyDescent="0.25">
      <c r="A53">
        <v>50</v>
      </c>
      <c r="B53" s="7" t="s">
        <v>532</v>
      </c>
    </row>
    <row r="54" spans="1:2" x14ac:dyDescent="0.25">
      <c r="A54">
        <v>51</v>
      </c>
      <c r="B54" s="7" t="s">
        <v>533</v>
      </c>
    </row>
    <row r="55" spans="1:2" x14ac:dyDescent="0.25">
      <c r="A55">
        <v>52</v>
      </c>
      <c r="B55" s="7" t="s">
        <v>534</v>
      </c>
    </row>
    <row r="56" spans="1:2" x14ac:dyDescent="0.25">
      <c r="A56">
        <v>53</v>
      </c>
      <c r="B56" s="7" t="s">
        <v>535</v>
      </c>
    </row>
    <row r="57" spans="1:2" x14ac:dyDescent="0.25">
      <c r="A57">
        <v>54</v>
      </c>
      <c r="B57" s="7" t="s">
        <v>536</v>
      </c>
    </row>
    <row r="58" spans="1:2" x14ac:dyDescent="0.25">
      <c r="A58">
        <v>55</v>
      </c>
      <c r="B58" s="7" t="s">
        <v>537</v>
      </c>
    </row>
    <row r="59" spans="1:2" x14ac:dyDescent="0.25">
      <c r="A59">
        <v>56</v>
      </c>
      <c r="B59" s="7" t="s">
        <v>538</v>
      </c>
    </row>
    <row r="60" spans="1:2" x14ac:dyDescent="0.25">
      <c r="A60">
        <v>57</v>
      </c>
      <c r="B60" s="7" t="s">
        <v>539</v>
      </c>
    </row>
    <row r="61" spans="1:2" x14ac:dyDescent="0.25">
      <c r="A61">
        <v>58</v>
      </c>
      <c r="B61" s="7" t="s">
        <v>540</v>
      </c>
    </row>
    <row r="62" spans="1:2" x14ac:dyDescent="0.25">
      <c r="A62">
        <v>59</v>
      </c>
      <c r="B62" s="7" t="s">
        <v>541</v>
      </c>
    </row>
    <row r="63" spans="1:2" x14ac:dyDescent="0.25">
      <c r="A63">
        <v>60</v>
      </c>
      <c r="B63" s="7" t="s">
        <v>542</v>
      </c>
    </row>
    <row r="64" spans="1:2" x14ac:dyDescent="0.25">
      <c r="A64">
        <v>61</v>
      </c>
      <c r="B64" s="7" t="s">
        <v>543</v>
      </c>
    </row>
    <row r="65" spans="1:2" x14ac:dyDescent="0.25">
      <c r="A65">
        <v>62</v>
      </c>
      <c r="B65" s="7" t="s">
        <v>544</v>
      </c>
    </row>
    <row r="66" spans="1:2" x14ac:dyDescent="0.25">
      <c r="A66">
        <v>63</v>
      </c>
      <c r="B66" s="7" t="s">
        <v>545</v>
      </c>
    </row>
    <row r="67" spans="1:2" x14ac:dyDescent="0.25">
      <c r="A67">
        <v>64</v>
      </c>
      <c r="B67" s="7" t="s">
        <v>546</v>
      </c>
    </row>
    <row r="68" spans="1:2" x14ac:dyDescent="0.25">
      <c r="A68">
        <v>65</v>
      </c>
      <c r="B68" s="7" t="s">
        <v>547</v>
      </c>
    </row>
    <row r="69" spans="1:2" x14ac:dyDescent="0.25">
      <c r="A69">
        <v>66</v>
      </c>
      <c r="B69" s="7" t="s">
        <v>548</v>
      </c>
    </row>
    <row r="70" spans="1:2" x14ac:dyDescent="0.25">
      <c r="A70">
        <v>67</v>
      </c>
      <c r="B70" s="7" t="s">
        <v>549</v>
      </c>
    </row>
    <row r="71" spans="1:2" x14ac:dyDescent="0.25">
      <c r="A71">
        <v>68</v>
      </c>
      <c r="B71" s="7" t="s">
        <v>550</v>
      </c>
    </row>
    <row r="72" spans="1:2" x14ac:dyDescent="0.25">
      <c r="A72">
        <v>69</v>
      </c>
      <c r="B72" s="7" t="s">
        <v>551</v>
      </c>
    </row>
    <row r="73" spans="1:2" x14ac:dyDescent="0.25">
      <c r="A73">
        <v>70</v>
      </c>
      <c r="B73" s="7" t="s">
        <v>552</v>
      </c>
    </row>
    <row r="74" spans="1:2" x14ac:dyDescent="0.25">
      <c r="A74">
        <v>71</v>
      </c>
      <c r="B74" s="7" t="s">
        <v>553</v>
      </c>
    </row>
    <row r="75" spans="1:2" x14ac:dyDescent="0.25">
      <c r="A75">
        <v>72</v>
      </c>
      <c r="B75" s="7" t="s">
        <v>554</v>
      </c>
    </row>
    <row r="76" spans="1:2" x14ac:dyDescent="0.25">
      <c r="A76">
        <v>73</v>
      </c>
      <c r="B76" s="7" t="s">
        <v>555</v>
      </c>
    </row>
    <row r="77" spans="1:2" x14ac:dyDescent="0.25">
      <c r="A77">
        <v>74</v>
      </c>
      <c r="B77" s="7" t="s">
        <v>556</v>
      </c>
    </row>
    <row r="78" spans="1:2" x14ac:dyDescent="0.25">
      <c r="A78">
        <v>75</v>
      </c>
      <c r="B78" s="7" t="s">
        <v>557</v>
      </c>
    </row>
    <row r="79" spans="1:2" x14ac:dyDescent="0.25">
      <c r="A79">
        <v>76</v>
      </c>
      <c r="B79" s="7" t="s">
        <v>558</v>
      </c>
    </row>
    <row r="80" spans="1:2" x14ac:dyDescent="0.25">
      <c r="A80">
        <v>77</v>
      </c>
      <c r="B80" s="7" t="s">
        <v>559</v>
      </c>
    </row>
    <row r="81" spans="1:2" x14ac:dyDescent="0.25">
      <c r="A81">
        <v>78</v>
      </c>
      <c r="B81" s="7" t="s">
        <v>560</v>
      </c>
    </row>
    <row r="82" spans="1:2" x14ac:dyDescent="0.25">
      <c r="A82">
        <v>79</v>
      </c>
      <c r="B82" s="7" t="s">
        <v>561</v>
      </c>
    </row>
    <row r="83" spans="1:2" x14ac:dyDescent="0.25">
      <c r="A83">
        <v>80</v>
      </c>
      <c r="B83" s="7" t="s">
        <v>562</v>
      </c>
    </row>
    <row r="84" spans="1:2" x14ac:dyDescent="0.25">
      <c r="A84">
        <v>81</v>
      </c>
      <c r="B84" s="7" t="s">
        <v>563</v>
      </c>
    </row>
    <row r="85" spans="1:2" x14ac:dyDescent="0.25">
      <c r="A85">
        <v>82</v>
      </c>
      <c r="B85" s="7" t="s">
        <v>564</v>
      </c>
    </row>
    <row r="86" spans="1:2" x14ac:dyDescent="0.25">
      <c r="A86">
        <v>83</v>
      </c>
      <c r="B86" s="7" t="s">
        <v>565</v>
      </c>
    </row>
    <row r="87" spans="1:2" x14ac:dyDescent="0.25">
      <c r="A87">
        <v>84</v>
      </c>
      <c r="B87" s="7" t="s">
        <v>566</v>
      </c>
    </row>
    <row r="88" spans="1:2" x14ac:dyDescent="0.25">
      <c r="A88">
        <v>85</v>
      </c>
      <c r="B88" s="7" t="s">
        <v>567</v>
      </c>
    </row>
    <row r="89" spans="1:2" x14ac:dyDescent="0.25">
      <c r="A89">
        <v>86</v>
      </c>
      <c r="B89" s="7" t="s">
        <v>568</v>
      </c>
    </row>
    <row r="90" spans="1:2" x14ac:dyDescent="0.25">
      <c r="A90">
        <v>87</v>
      </c>
      <c r="B90" s="7" t="s">
        <v>569</v>
      </c>
    </row>
    <row r="91" spans="1:2" x14ac:dyDescent="0.25">
      <c r="A91">
        <v>88</v>
      </c>
      <c r="B91" s="7" t="s">
        <v>570</v>
      </c>
    </row>
    <row r="92" spans="1:2" x14ac:dyDescent="0.25">
      <c r="A92">
        <v>89</v>
      </c>
      <c r="B92" s="7" t="s">
        <v>571</v>
      </c>
    </row>
    <row r="93" spans="1:2" x14ac:dyDescent="0.25">
      <c r="A93">
        <v>90</v>
      </c>
      <c r="B93" s="7" t="s">
        <v>572</v>
      </c>
    </row>
    <row r="94" spans="1:2" x14ac:dyDescent="0.25">
      <c r="A94">
        <v>91</v>
      </c>
      <c r="B94" s="7" t="s">
        <v>573</v>
      </c>
    </row>
    <row r="95" spans="1:2" x14ac:dyDescent="0.25">
      <c r="A95">
        <v>92</v>
      </c>
      <c r="B95" s="7" t="s">
        <v>574</v>
      </c>
    </row>
    <row r="96" spans="1:2" x14ac:dyDescent="0.25">
      <c r="A96">
        <v>93</v>
      </c>
      <c r="B96" s="7" t="s">
        <v>575</v>
      </c>
    </row>
    <row r="97" spans="1:2" x14ac:dyDescent="0.25">
      <c r="A97">
        <v>94</v>
      </c>
      <c r="B97" s="7" t="s">
        <v>576</v>
      </c>
    </row>
    <row r="98" spans="1:2" x14ac:dyDescent="0.25">
      <c r="A98">
        <v>95</v>
      </c>
      <c r="B98" s="7" t="s">
        <v>577</v>
      </c>
    </row>
    <row r="99" spans="1:2" x14ac:dyDescent="0.25">
      <c r="A99">
        <v>96</v>
      </c>
      <c r="B99" s="7" t="s">
        <v>578</v>
      </c>
    </row>
    <row r="100" spans="1:2" x14ac:dyDescent="0.25">
      <c r="A100">
        <v>97</v>
      </c>
      <c r="B100" s="7" t="s">
        <v>579</v>
      </c>
    </row>
    <row r="101" spans="1:2" x14ac:dyDescent="0.25">
      <c r="A101">
        <v>98</v>
      </c>
      <c r="B101" s="7" t="s">
        <v>580</v>
      </c>
    </row>
    <row r="102" spans="1:2" x14ac:dyDescent="0.25">
      <c r="A102">
        <v>99</v>
      </c>
      <c r="B102" s="7" t="s">
        <v>581</v>
      </c>
    </row>
    <row r="103" spans="1:2" x14ac:dyDescent="0.25">
      <c r="A103">
        <v>100</v>
      </c>
      <c r="B103" s="7" t="s">
        <v>582</v>
      </c>
    </row>
    <row r="104" spans="1:2" x14ac:dyDescent="0.25">
      <c r="A104">
        <v>101</v>
      </c>
      <c r="B104" s="7" t="s">
        <v>583</v>
      </c>
    </row>
    <row r="105" spans="1:2" x14ac:dyDescent="0.25">
      <c r="A105">
        <v>102</v>
      </c>
      <c r="B105" s="7" t="s">
        <v>584</v>
      </c>
    </row>
    <row r="106" spans="1:2" x14ac:dyDescent="0.25">
      <c r="A106">
        <v>103</v>
      </c>
      <c r="B106" s="7" t="s">
        <v>585</v>
      </c>
    </row>
    <row r="107" spans="1:2" x14ac:dyDescent="0.25">
      <c r="A107">
        <v>104</v>
      </c>
      <c r="B107" s="7" t="s">
        <v>586</v>
      </c>
    </row>
    <row r="108" spans="1:2" x14ac:dyDescent="0.25">
      <c r="A108">
        <v>105</v>
      </c>
      <c r="B108" s="7" t="s">
        <v>587</v>
      </c>
    </row>
    <row r="109" spans="1:2" x14ac:dyDescent="0.25">
      <c r="A109">
        <v>106</v>
      </c>
      <c r="B109" s="7" t="s">
        <v>588</v>
      </c>
    </row>
    <row r="110" spans="1:2" x14ac:dyDescent="0.25">
      <c r="A110">
        <v>107</v>
      </c>
      <c r="B110" s="7" t="s">
        <v>589</v>
      </c>
    </row>
    <row r="111" spans="1:2" x14ac:dyDescent="0.25">
      <c r="A111">
        <v>108</v>
      </c>
      <c r="B111" s="7" t="s">
        <v>590</v>
      </c>
    </row>
    <row r="112" spans="1:2" x14ac:dyDescent="0.25">
      <c r="A112">
        <v>109</v>
      </c>
      <c r="B112" s="7" t="s">
        <v>591</v>
      </c>
    </row>
    <row r="113" spans="1:2" x14ac:dyDescent="0.25">
      <c r="A113">
        <v>110</v>
      </c>
      <c r="B113" s="7" t="s">
        <v>592</v>
      </c>
    </row>
    <row r="114" spans="1:2" x14ac:dyDescent="0.25">
      <c r="A114">
        <v>111</v>
      </c>
      <c r="B114" s="7" t="s">
        <v>593</v>
      </c>
    </row>
    <row r="115" spans="1:2" x14ac:dyDescent="0.25">
      <c r="A115">
        <v>112</v>
      </c>
      <c r="B115" s="7" t="s">
        <v>594</v>
      </c>
    </row>
    <row r="116" spans="1:2" x14ac:dyDescent="0.25">
      <c r="A116">
        <v>113</v>
      </c>
      <c r="B116" s="7" t="s">
        <v>595</v>
      </c>
    </row>
    <row r="117" spans="1:2" x14ac:dyDescent="0.25">
      <c r="A117">
        <v>114</v>
      </c>
      <c r="B117" s="7" t="s">
        <v>596</v>
      </c>
    </row>
    <row r="118" spans="1:2" x14ac:dyDescent="0.25">
      <c r="A118">
        <v>115</v>
      </c>
      <c r="B118" s="7" t="s">
        <v>597</v>
      </c>
    </row>
    <row r="119" spans="1:2" x14ac:dyDescent="0.25">
      <c r="A119">
        <v>116</v>
      </c>
      <c r="B119" s="7" t="s">
        <v>598</v>
      </c>
    </row>
    <row r="120" spans="1:2" x14ac:dyDescent="0.25">
      <c r="A120">
        <v>117</v>
      </c>
      <c r="B120" s="7" t="s">
        <v>599</v>
      </c>
    </row>
    <row r="121" spans="1:2" x14ac:dyDescent="0.25">
      <c r="A121">
        <v>118</v>
      </c>
      <c r="B121" s="7" t="s">
        <v>600</v>
      </c>
    </row>
    <row r="122" spans="1:2" x14ac:dyDescent="0.25">
      <c r="A122">
        <v>119</v>
      </c>
      <c r="B122" s="7" t="s">
        <v>601</v>
      </c>
    </row>
    <row r="123" spans="1:2" x14ac:dyDescent="0.25">
      <c r="A123">
        <v>120</v>
      </c>
      <c r="B123" s="7" t="s">
        <v>602</v>
      </c>
    </row>
    <row r="124" spans="1:2" x14ac:dyDescent="0.25">
      <c r="A124">
        <v>121</v>
      </c>
      <c r="B124" s="7" t="s">
        <v>603</v>
      </c>
    </row>
    <row r="125" spans="1:2" x14ac:dyDescent="0.25">
      <c r="A125">
        <v>122</v>
      </c>
      <c r="B125" s="7" t="s">
        <v>604</v>
      </c>
    </row>
    <row r="126" spans="1:2" x14ac:dyDescent="0.25">
      <c r="A126">
        <v>123</v>
      </c>
      <c r="B126" s="7" t="s">
        <v>605</v>
      </c>
    </row>
    <row r="127" spans="1:2" x14ac:dyDescent="0.25">
      <c r="A127">
        <v>124</v>
      </c>
      <c r="B127" s="7" t="s">
        <v>606</v>
      </c>
    </row>
    <row r="128" spans="1:2" x14ac:dyDescent="0.25">
      <c r="A128">
        <v>125</v>
      </c>
      <c r="B128" s="7" t="s">
        <v>607</v>
      </c>
    </row>
    <row r="129" spans="1:2" x14ac:dyDescent="0.25">
      <c r="A129">
        <v>126</v>
      </c>
      <c r="B129" s="7" t="s">
        <v>608</v>
      </c>
    </row>
    <row r="130" spans="1:2" x14ac:dyDescent="0.25">
      <c r="A130">
        <v>127</v>
      </c>
      <c r="B130" s="7" t="s">
        <v>609</v>
      </c>
    </row>
    <row r="131" spans="1:2" x14ac:dyDescent="0.25">
      <c r="A131">
        <v>128</v>
      </c>
      <c r="B131" s="7" t="s">
        <v>610</v>
      </c>
    </row>
    <row r="132" spans="1:2" x14ac:dyDescent="0.25">
      <c r="A132">
        <v>129</v>
      </c>
      <c r="B132" s="7" t="s">
        <v>611</v>
      </c>
    </row>
    <row r="133" spans="1:2" x14ac:dyDescent="0.25">
      <c r="A133">
        <v>130</v>
      </c>
      <c r="B133" s="7" t="s">
        <v>612</v>
      </c>
    </row>
    <row r="134" spans="1:2" x14ac:dyDescent="0.25">
      <c r="A134">
        <v>131</v>
      </c>
      <c r="B134" s="7" t="s">
        <v>613</v>
      </c>
    </row>
    <row r="135" spans="1:2" x14ac:dyDescent="0.25">
      <c r="A135">
        <v>132</v>
      </c>
      <c r="B135" s="7" t="s">
        <v>614</v>
      </c>
    </row>
    <row r="136" spans="1:2" x14ac:dyDescent="0.25">
      <c r="A136">
        <v>133</v>
      </c>
      <c r="B136" s="7" t="s">
        <v>615</v>
      </c>
    </row>
    <row r="137" spans="1:2" x14ac:dyDescent="0.25">
      <c r="A137">
        <v>134</v>
      </c>
      <c r="B137" s="7" t="s">
        <v>616</v>
      </c>
    </row>
    <row r="138" spans="1:2" x14ac:dyDescent="0.25">
      <c r="A138">
        <v>135</v>
      </c>
      <c r="B138" s="7" t="s">
        <v>617</v>
      </c>
    </row>
    <row r="139" spans="1:2" x14ac:dyDescent="0.25">
      <c r="A139">
        <v>136</v>
      </c>
      <c r="B139" s="7" t="s">
        <v>618</v>
      </c>
    </row>
    <row r="140" spans="1:2" x14ac:dyDescent="0.25">
      <c r="A140">
        <v>137</v>
      </c>
      <c r="B140" s="7" t="s">
        <v>619</v>
      </c>
    </row>
    <row r="141" spans="1:2" x14ac:dyDescent="0.25">
      <c r="A141">
        <v>138</v>
      </c>
      <c r="B141" s="7" t="s">
        <v>620</v>
      </c>
    </row>
    <row r="142" spans="1:2" x14ac:dyDescent="0.25">
      <c r="A142">
        <v>139</v>
      </c>
      <c r="B142" s="7" t="s">
        <v>621</v>
      </c>
    </row>
    <row r="143" spans="1:2" x14ac:dyDescent="0.25">
      <c r="A143">
        <v>140</v>
      </c>
      <c r="B143" s="7" t="s">
        <v>622</v>
      </c>
    </row>
    <row r="144" spans="1:2" x14ac:dyDescent="0.25">
      <c r="A144">
        <v>141</v>
      </c>
      <c r="B144" s="7" t="s">
        <v>623</v>
      </c>
    </row>
    <row r="145" spans="1:2" x14ac:dyDescent="0.25">
      <c r="A145">
        <v>142</v>
      </c>
      <c r="B145" s="7" t="s">
        <v>624</v>
      </c>
    </row>
    <row r="146" spans="1:2" x14ac:dyDescent="0.25">
      <c r="A146">
        <v>143</v>
      </c>
      <c r="B146" s="7" t="s">
        <v>625</v>
      </c>
    </row>
    <row r="147" spans="1:2" x14ac:dyDescent="0.25">
      <c r="A147">
        <v>144</v>
      </c>
      <c r="B147" s="7" t="s">
        <v>626</v>
      </c>
    </row>
    <row r="148" spans="1:2" x14ac:dyDescent="0.25">
      <c r="A148">
        <v>145</v>
      </c>
      <c r="B148" s="7" t="s">
        <v>627</v>
      </c>
    </row>
    <row r="149" spans="1:2" x14ac:dyDescent="0.25">
      <c r="A149">
        <v>146</v>
      </c>
      <c r="B149" s="7" t="s">
        <v>628</v>
      </c>
    </row>
    <row r="150" spans="1:2" x14ac:dyDescent="0.25">
      <c r="A150">
        <v>147</v>
      </c>
      <c r="B150" s="7" t="s">
        <v>629</v>
      </c>
    </row>
    <row r="151" spans="1:2" x14ac:dyDescent="0.25">
      <c r="A151">
        <v>148</v>
      </c>
      <c r="B151" s="7" t="s">
        <v>630</v>
      </c>
    </row>
  </sheetData>
  <hyperlinks>
    <hyperlink ref="B4" r:id="rId1" xr:uid="{9AB2F2EC-4737-4749-87DB-908D244B4E6C}"/>
    <hyperlink ref="B5" r:id="rId2" xr:uid="{B5875F51-DF48-4C45-A598-D47A71F4FF2D}"/>
    <hyperlink ref="B6" r:id="rId3" xr:uid="{0D7AC882-A5C5-4E94-8E62-8C9F41531767}"/>
    <hyperlink ref="B7" r:id="rId4" xr:uid="{0F9D9912-858A-4A23-83EF-2A541AD0E4AD}"/>
    <hyperlink ref="B8" r:id="rId5" xr:uid="{CB1930CC-42FE-4800-B77B-0F48ECD9E2B4}"/>
    <hyperlink ref="B9" r:id="rId6" xr:uid="{E5654C65-2F04-4E7D-9620-DBE113AA689E}"/>
    <hyperlink ref="B10" r:id="rId7" xr:uid="{AB544D98-2AF5-4B89-A7B2-2B592C0256D7}"/>
    <hyperlink ref="B11" r:id="rId8" xr:uid="{7205BBFC-2EDB-4A7E-B576-230F02FD41E2}"/>
    <hyperlink ref="B12" r:id="rId9" xr:uid="{D578089B-2AF7-49B6-9B45-50ECDF401A7A}"/>
    <hyperlink ref="B13" r:id="rId10" xr:uid="{BDB200D6-D349-4CB2-8B1B-008CFE9D02AB}"/>
    <hyperlink ref="B14" r:id="rId11" xr:uid="{6E5C2EE1-CF8D-4C09-8CD6-B3465BA153BA}"/>
    <hyperlink ref="B15" r:id="rId12" xr:uid="{B084D8ED-EA2E-41DA-9187-2F9173C583D5}"/>
    <hyperlink ref="B16" r:id="rId13" xr:uid="{EBF1A8C7-2F58-44FB-AFC1-8F43AF245281}"/>
    <hyperlink ref="B17" r:id="rId14" xr:uid="{669CB945-8D14-4C9B-B318-5528A63F05D9}"/>
    <hyperlink ref="B18" r:id="rId15" xr:uid="{6D6078AA-E9A7-480E-838A-1752EF915647}"/>
    <hyperlink ref="B19" r:id="rId16" xr:uid="{4E083505-4B8D-44A6-8AD0-9B9A15782F74}"/>
    <hyperlink ref="B20" r:id="rId17" xr:uid="{F6D60008-7C02-4AEC-882D-1DE3A7DBF28A}"/>
    <hyperlink ref="B21" r:id="rId18" xr:uid="{DE72B6DD-99B8-465F-9BC0-28A1C8B1F4D3}"/>
    <hyperlink ref="B22" r:id="rId19" xr:uid="{35F88A20-7C8F-4963-A57C-F00F0B522136}"/>
    <hyperlink ref="B23" r:id="rId20" xr:uid="{CD07B6C9-0E97-47E1-B17B-538C5AFCE20E}"/>
    <hyperlink ref="B24" r:id="rId21" xr:uid="{DD49E17C-2603-4494-B1A6-F951F8091BF1}"/>
    <hyperlink ref="B25" r:id="rId22" xr:uid="{5C8D86B2-7071-4ADE-B679-2AEAD325560F}"/>
    <hyperlink ref="B26" r:id="rId23" xr:uid="{1B49479B-F808-46FB-BDC4-58EB60CEE1AF}"/>
    <hyperlink ref="B27" r:id="rId24" xr:uid="{12AFFA0B-F4CD-4C54-9177-BC967CB357F3}"/>
    <hyperlink ref="B28" r:id="rId25" xr:uid="{681F1633-D777-44B8-B7FF-BE30CE52406F}"/>
    <hyperlink ref="B29" r:id="rId26" xr:uid="{01D63746-FFFC-4AFA-93ED-0815A3354FE6}"/>
    <hyperlink ref="B30" r:id="rId27" xr:uid="{4A6D0122-E9B9-4822-AFF0-D3F9313FD7B8}"/>
    <hyperlink ref="B31" r:id="rId28" xr:uid="{C3544F63-0F12-454B-B6D2-6B8A8A101BA6}"/>
    <hyperlink ref="B32" r:id="rId29" xr:uid="{461B4C47-B4F4-4235-9E5C-71D215FD8B89}"/>
    <hyperlink ref="B33" r:id="rId30" xr:uid="{2DBD20E1-C3F8-40C6-87F0-D2F2045620E5}"/>
    <hyperlink ref="B34" r:id="rId31" xr:uid="{9698F0AB-EACD-40DE-B757-7C4037AE091E}"/>
    <hyperlink ref="B35" r:id="rId32" xr:uid="{F613CBB2-CE10-4656-8821-C5291C6775DB}"/>
    <hyperlink ref="B36" r:id="rId33" xr:uid="{08BA3C94-08AC-4FDF-A544-DB0042B8CF21}"/>
    <hyperlink ref="B37" r:id="rId34" xr:uid="{08E9336A-B65A-4607-8AAF-FFB6C07652A3}"/>
    <hyperlink ref="B38" r:id="rId35" xr:uid="{74568B79-1CD1-494C-BD32-7D8AE65D7D2A}"/>
    <hyperlink ref="B39" r:id="rId36" xr:uid="{8D0E1AA8-1E06-4E09-93DF-7FDF819BD0B3}"/>
    <hyperlink ref="B40" r:id="rId37" xr:uid="{AC1A547F-AB7C-439C-82F6-D54E60117B16}"/>
    <hyperlink ref="B41" r:id="rId38" xr:uid="{1E15691F-8C1E-4D3C-841C-9D79EE6B2A1A}"/>
    <hyperlink ref="B42" r:id="rId39" xr:uid="{0A36C7A1-E25D-4D57-94A0-BC455DCC39E6}"/>
    <hyperlink ref="B43" r:id="rId40" xr:uid="{F920B032-D998-44B6-9A2B-B79BDFB10EFC}"/>
    <hyperlink ref="B44" r:id="rId41" xr:uid="{811A4BF8-89C6-4223-B5F0-23B66D187F32}"/>
    <hyperlink ref="B45" r:id="rId42" xr:uid="{F24EE9FD-140E-4F88-AAB0-75B4C199D8D7}"/>
    <hyperlink ref="B46" r:id="rId43" xr:uid="{C2DFDECA-C0B9-41C5-AAD0-90B7054144F3}"/>
    <hyperlink ref="B47" r:id="rId44" xr:uid="{9C396416-2A24-435A-9A88-2201E11E473A}"/>
    <hyperlink ref="B48" r:id="rId45" xr:uid="{FE218160-4393-4A56-B22F-79A23E337C45}"/>
    <hyperlink ref="B49" r:id="rId46" xr:uid="{C0E896E1-426E-4602-ABBC-7756DAFABF3E}"/>
    <hyperlink ref="B50" r:id="rId47" xr:uid="{CE62DCFD-A966-4552-B9C6-AA51F19C33C7}"/>
    <hyperlink ref="B51" r:id="rId48" xr:uid="{22DD6CD4-588C-412D-8270-A3153ACB12BE}"/>
    <hyperlink ref="B52" r:id="rId49" xr:uid="{2B2D6DFA-FA0F-4341-BED0-371C22E317CD}"/>
    <hyperlink ref="B53" r:id="rId50" xr:uid="{529D886D-D118-4E59-A224-2D7480DF1680}"/>
    <hyperlink ref="B54" r:id="rId51" xr:uid="{F33EEE5E-D7B4-49DF-B001-920431E2A4E6}"/>
    <hyperlink ref="B55" r:id="rId52" xr:uid="{F2A7899F-6E2B-403C-9648-721D56E596C1}"/>
    <hyperlink ref="B56" r:id="rId53" xr:uid="{06772DDF-844C-41B9-9A95-4BDA7A65F4A5}"/>
    <hyperlink ref="B57" r:id="rId54" xr:uid="{25C3AECA-619E-4EA2-9B88-5FEB9289D2C1}"/>
    <hyperlink ref="B58" r:id="rId55" xr:uid="{A5699FBC-1B44-4C2E-B9CA-EC28A74E9DF5}"/>
    <hyperlink ref="B59" r:id="rId56" xr:uid="{AF734504-73E7-4C26-B493-749DE05D21F5}"/>
    <hyperlink ref="B60" r:id="rId57" xr:uid="{B688DC96-1702-4868-936A-89FFCD627674}"/>
    <hyperlink ref="B61" r:id="rId58" xr:uid="{6E22263C-DE3E-4669-8A56-69C10FF9648D}"/>
    <hyperlink ref="B62" r:id="rId59" xr:uid="{CFBF0731-DFC9-4939-A97F-F12309C2596B}"/>
    <hyperlink ref="B63" r:id="rId60" xr:uid="{123E7954-EFDF-4FFD-8A2C-F5D27CF2C260}"/>
    <hyperlink ref="B64" r:id="rId61" xr:uid="{A3D5DA6C-6238-4DB4-A0A1-A19108CED526}"/>
    <hyperlink ref="B65" r:id="rId62" xr:uid="{7A7046D6-FD5E-43FC-927B-3B400A6ECE7F}"/>
    <hyperlink ref="B66" r:id="rId63" xr:uid="{ADB4639B-8F12-48F4-B1F0-66333B347010}"/>
    <hyperlink ref="B67" r:id="rId64" xr:uid="{BE76BCCA-7BA8-4365-A717-0A112406A28D}"/>
    <hyperlink ref="B68" r:id="rId65" xr:uid="{881E18F2-4D8D-4D56-80F3-E6DE61217AE9}"/>
    <hyperlink ref="B69" r:id="rId66" xr:uid="{C2C01999-18C5-4292-808E-F0C59002A820}"/>
    <hyperlink ref="B70" r:id="rId67" xr:uid="{753E8B5D-398C-405E-AFE0-C9757BEAFE6F}"/>
    <hyperlink ref="B71" r:id="rId68" xr:uid="{5F98B8D0-2D60-44A6-A587-CF702F2C9968}"/>
    <hyperlink ref="B72" r:id="rId69" xr:uid="{66644D57-9CAD-4FBF-80AE-917C95414B53}"/>
    <hyperlink ref="B73" r:id="rId70" xr:uid="{BA385110-2CCE-4AAF-9AEE-6AC9BFC456EC}"/>
    <hyperlink ref="B74" r:id="rId71" xr:uid="{398E1E62-BC49-4B45-AAAF-3371C64575F5}"/>
    <hyperlink ref="B75" r:id="rId72" xr:uid="{58905B32-6ACE-4D6A-8595-155C9B8EEC0F}"/>
    <hyperlink ref="B76" r:id="rId73" xr:uid="{F4C1FD8A-6C48-42A5-B254-9334E6781BEA}"/>
    <hyperlink ref="B77" r:id="rId74" xr:uid="{B7A7FD50-73C4-4482-81B9-D011737BAE84}"/>
    <hyperlink ref="B78" r:id="rId75" xr:uid="{0AE9F16A-822C-4C7F-B929-E145073BC998}"/>
    <hyperlink ref="B79" r:id="rId76" xr:uid="{1ED1873C-8EAD-453F-B73B-5E47B3001318}"/>
    <hyperlink ref="B80" r:id="rId77" xr:uid="{85643920-7356-4668-A8ED-73BD7FBA8435}"/>
    <hyperlink ref="B81" r:id="rId78" xr:uid="{97601756-5F66-47DD-BCD3-B540331C09D5}"/>
    <hyperlink ref="B82" r:id="rId79" xr:uid="{274F9BE7-57F4-4C7E-826D-A7043C6B6E17}"/>
    <hyperlink ref="B83" r:id="rId80" xr:uid="{3337376A-FEC1-4E6E-9BE8-11ABDD0010DA}"/>
    <hyperlink ref="B84" r:id="rId81" xr:uid="{137C6838-CFB0-4543-8098-D480ACE41259}"/>
    <hyperlink ref="B85" r:id="rId82" xr:uid="{4D19850C-D3E4-4F0C-A54C-4F0279E3DDF9}"/>
    <hyperlink ref="B86" r:id="rId83" xr:uid="{B2952DCB-578F-4B3C-8257-8EC27760303A}"/>
    <hyperlink ref="B87" r:id="rId84" xr:uid="{C0A62938-CC97-446A-AB9E-551368D9C74E}"/>
    <hyperlink ref="B88" r:id="rId85" xr:uid="{CDE3C33B-C851-48F6-88AE-984C1A3AA91D}"/>
    <hyperlink ref="B89" r:id="rId86" xr:uid="{6FFCC6F8-38DA-48D2-ABEE-3C1581CF5F8C}"/>
    <hyperlink ref="B90" r:id="rId87" xr:uid="{07B9176C-3587-4BF5-A6BD-6994A25E594B}"/>
    <hyperlink ref="B91" r:id="rId88" xr:uid="{4752774A-08F5-4B1A-9CAB-B8285458B420}"/>
    <hyperlink ref="B92" r:id="rId89" xr:uid="{1D5A5055-0E76-4445-8743-A50E79516EEC}"/>
    <hyperlink ref="B93" r:id="rId90" xr:uid="{21F76054-36B5-4435-95A9-C96E4AE25938}"/>
    <hyperlink ref="B94" r:id="rId91" xr:uid="{B0489A8B-6C33-4EBD-B9AB-43FB081539DA}"/>
    <hyperlink ref="B95" r:id="rId92" xr:uid="{2410B436-2CC3-472C-9578-3DA71B94A599}"/>
    <hyperlink ref="B96" r:id="rId93" xr:uid="{1DB925B9-258F-4879-A5AA-DC9970F0AA3A}"/>
    <hyperlink ref="B97" r:id="rId94" xr:uid="{6B54E884-2FB8-4596-A75B-42505AD141FA}"/>
    <hyperlink ref="B98" r:id="rId95" xr:uid="{96AD25C8-745F-4576-AE69-B8A0D8169007}"/>
    <hyperlink ref="B99" r:id="rId96" xr:uid="{498B1398-B5FD-49C1-A359-AF1E69C0CD4A}"/>
    <hyperlink ref="B100" r:id="rId97" xr:uid="{A59138B8-B0C0-4519-B07E-7EDC4252A7F6}"/>
    <hyperlink ref="B101" r:id="rId98" xr:uid="{6BDCF9B0-ABDB-49A2-AA44-57E3C7E06552}"/>
    <hyperlink ref="B102" r:id="rId99" xr:uid="{1355E0A8-B548-4434-9B88-3DAB80A06BED}"/>
    <hyperlink ref="B103" r:id="rId100" xr:uid="{C4B22728-DB12-4177-A5A4-2DB467E1720E}"/>
    <hyperlink ref="B104" r:id="rId101" xr:uid="{21F4A5B2-3ADA-471C-9351-FA989DA40D13}"/>
    <hyperlink ref="B105" r:id="rId102" xr:uid="{735E60B3-2011-4298-8D3D-EA6420DCCDD3}"/>
    <hyperlink ref="B106" r:id="rId103" xr:uid="{5851EA28-A58B-4606-AEB5-D2A22C9B6AAD}"/>
    <hyperlink ref="B107" r:id="rId104" xr:uid="{52666910-02BC-4894-BAC9-63D5189F21D1}"/>
    <hyperlink ref="B108" r:id="rId105" xr:uid="{9C3DD13E-1C03-41C2-B8B6-145C826545D6}"/>
    <hyperlink ref="B109" r:id="rId106" xr:uid="{A3BBC005-9F7D-48A5-9878-283489C14534}"/>
    <hyperlink ref="B110" r:id="rId107" xr:uid="{CA4670B9-31E7-4090-AEC0-C129F991BFAE}"/>
    <hyperlink ref="B111" r:id="rId108" xr:uid="{60787199-47FD-4931-8191-B20BE0218C65}"/>
    <hyperlink ref="B112" r:id="rId109" xr:uid="{0EEDCCA3-912E-4678-86BC-A5FC28EB6426}"/>
    <hyperlink ref="B113" r:id="rId110" xr:uid="{43DDB41A-D901-4007-BB57-03EB297DE298}"/>
    <hyperlink ref="B114" r:id="rId111" xr:uid="{B4979E3B-92AE-476B-8B91-C0EE56C0F15C}"/>
    <hyperlink ref="B115" r:id="rId112" xr:uid="{2984A3B9-3C9F-4CCB-B616-D31F4B8D3AA9}"/>
    <hyperlink ref="B116" r:id="rId113" xr:uid="{EC307C65-67E4-4BCA-894D-DD2733CDA5C7}"/>
    <hyperlink ref="B117" r:id="rId114" xr:uid="{487FDB50-F05B-419A-A918-57383C19FB1B}"/>
    <hyperlink ref="B118" r:id="rId115" xr:uid="{DB6E593C-80E1-4A33-97E3-38A23BE9D3C0}"/>
    <hyperlink ref="B119" r:id="rId116" xr:uid="{C39EBE64-2DA9-46B5-B476-C596B57E6CEB}"/>
    <hyperlink ref="B120" r:id="rId117" xr:uid="{99E5E35D-745C-4468-BA69-18484783111B}"/>
    <hyperlink ref="B121" r:id="rId118" xr:uid="{302C2516-CAFB-43E2-BDC3-40B646FA9AF4}"/>
    <hyperlink ref="B122" r:id="rId119" xr:uid="{D4CE4E88-039B-44F0-B20A-BAAFC4299CD4}"/>
    <hyperlink ref="B123" r:id="rId120" xr:uid="{8BA790D2-B6B2-4644-8EDE-167D160EF8B0}"/>
    <hyperlink ref="B124" r:id="rId121" xr:uid="{21FC5474-0AD1-4BE5-B435-4A764DE5431A}"/>
    <hyperlink ref="B125" r:id="rId122" xr:uid="{E1FE8A2F-BDCB-4BA1-AFC1-B1DEE9532EC0}"/>
    <hyperlink ref="B126" r:id="rId123" xr:uid="{9664C5C2-7152-4059-AF6D-030626B199C1}"/>
    <hyperlink ref="B127" r:id="rId124" xr:uid="{5BAAA53D-7B4E-4CE2-B4C9-7689C8D555AF}"/>
    <hyperlink ref="B128" r:id="rId125" xr:uid="{340BB787-1636-4EC3-B013-B4DD7453BD7B}"/>
    <hyperlink ref="B129" r:id="rId126" xr:uid="{633D089A-F677-4604-8165-FC40351B3CB7}"/>
    <hyperlink ref="B130" r:id="rId127" xr:uid="{D1A4B9D9-AF1F-4379-8F0A-F76B08F9F761}"/>
    <hyperlink ref="B131" r:id="rId128" xr:uid="{CE09BB6B-8DAF-4C74-8360-D92B87620288}"/>
    <hyperlink ref="B132" r:id="rId129" xr:uid="{9BCFDA5D-3156-48A2-B58F-5BA45AA6EFE9}"/>
    <hyperlink ref="B133" r:id="rId130" xr:uid="{6B3A04FB-51EA-4D62-B07F-9A0FFBF94341}"/>
    <hyperlink ref="B134" r:id="rId131" xr:uid="{657FEAA1-EA74-4934-9A1F-DE38F31F1DA3}"/>
    <hyperlink ref="B135" r:id="rId132" xr:uid="{EBACF5AE-C3E7-431F-80A3-F16B1072ECEC}"/>
    <hyperlink ref="B136" r:id="rId133" xr:uid="{42A57A49-E961-4FC0-83E1-CC1F0225472C}"/>
    <hyperlink ref="B137" r:id="rId134" xr:uid="{E4BB9CD7-A21B-4FE5-B7A2-C4B9D91363F4}"/>
    <hyperlink ref="B138" r:id="rId135" xr:uid="{DCC9E3F6-EE7B-43B2-A092-A8FA622E27B2}"/>
    <hyperlink ref="B139" r:id="rId136" xr:uid="{32C164B4-AF89-47A1-9C65-1C95DA7BE738}"/>
    <hyperlink ref="B140" r:id="rId137" xr:uid="{DB26FE14-E3B5-4B21-953B-557041EBE857}"/>
    <hyperlink ref="B141" r:id="rId138" xr:uid="{B2F321DE-ECEF-44EE-A596-60C3D3EEFC1C}"/>
    <hyperlink ref="B142" r:id="rId139" xr:uid="{FEA66EE7-AAB3-49CC-8DA4-AEC4BAEFE092}"/>
    <hyperlink ref="B143" r:id="rId140" xr:uid="{02EC801F-0B79-4D9E-AAE1-A72C81FABD6F}"/>
    <hyperlink ref="B144" r:id="rId141" xr:uid="{16852DCA-7F52-42F6-8297-0AFB2C4F580B}"/>
    <hyperlink ref="B145" r:id="rId142" xr:uid="{9BBBBAA6-ECEC-4C1F-8BC7-1C3C7DB807AC}"/>
    <hyperlink ref="B146" r:id="rId143" xr:uid="{1A592D57-EBEF-4589-A420-C563F640A713}"/>
    <hyperlink ref="B147" r:id="rId144" xr:uid="{91446698-E5F7-4EFB-B17D-C35F1A3C6160}"/>
    <hyperlink ref="B148" r:id="rId145" xr:uid="{3D6A5C5A-D642-4F0D-96D5-1DAE263A5381}"/>
    <hyperlink ref="B149" r:id="rId146" xr:uid="{377DB202-A8ED-487C-80C0-9DA295375397}"/>
    <hyperlink ref="B150" r:id="rId147" xr:uid="{B076E9F3-7D78-4266-ACFB-A550C7C05311}"/>
    <hyperlink ref="B151" r:id="rId148" xr:uid="{DC7CB474-CE53-4163-8E14-E5D67A1AC1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Sedesol</cp:lastModifiedBy>
  <dcterms:created xsi:type="dcterms:W3CDTF">2025-06-25T16:56:52Z</dcterms:created>
  <dcterms:modified xsi:type="dcterms:W3CDTF">2025-07-15T17:08:02Z</dcterms:modified>
</cp:coreProperties>
</file>