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8515" windowHeight="12090"/>
  </bookViews>
  <sheets>
    <sheet name="ANEXO 1 TABLA 4" sheetId="1" r:id="rId1"/>
  </sheets>
  <definedNames>
    <definedName name="_xlnm._FilterDatabase" localSheetId="0" hidden="1">'ANEXO 1 TABLA 4'!$A$11:$I$16</definedName>
    <definedName name="OLE_LINK1" localSheetId="0">'ANEXO 1 TABLA 4'!#REF!</definedName>
  </definedNames>
  <calcPr calcId="144525"/>
</workbook>
</file>

<file path=xl/calcChain.xml><?xml version="1.0" encoding="utf-8"?>
<calcChain xmlns="http://schemas.openxmlformats.org/spreadsheetml/2006/main">
  <c r="I24" i="1" l="1"/>
  <c r="H24" i="1"/>
  <c r="G24" i="1"/>
  <c r="F24" i="1"/>
  <c r="E24" i="1"/>
</calcChain>
</file>

<file path=xl/sharedStrings.xml><?xml version="1.0" encoding="utf-8"?>
<sst xmlns="http://schemas.openxmlformats.org/spreadsheetml/2006/main" count="49" uniqueCount="35">
  <si>
    <t>Nombre del Titular: ING. RICARDO GARCÍA JIMÉNEZ</t>
  </si>
  <si>
    <t>Nombre del Enlace Institucional: ING. FRANCISCO LÓPEZ VIVEROS</t>
  </si>
  <si>
    <t>Dependencia, Entidad u Organismo Autónomo: INSTITUTO DE ESPACIOS EDUCATIVOS DEL ESTADO DE VERACRUZ</t>
  </si>
  <si>
    <t>Tabla 4. Presupuesto del FAM-Infraestructura de Educativa nivel Universitario en 2021.</t>
  </si>
  <si>
    <t>Programa, acción, proyecto, etc.</t>
  </si>
  <si>
    <t>Ubicación</t>
  </si>
  <si>
    <t>Presupuesto</t>
  </si>
  <si>
    <t>Municipio</t>
  </si>
  <si>
    <t>Localidad</t>
  </si>
  <si>
    <t>Número de Programas, acciones, proyectos, etc.</t>
  </si>
  <si>
    <t>Aprobado</t>
  </si>
  <si>
    <t>Modificado</t>
  </si>
  <si>
    <t>Devengado</t>
  </si>
  <si>
    <t>Pagado</t>
  </si>
  <si>
    <t>Disponible</t>
  </si>
  <si>
    <t>FAM 2021,REHABILITACIÓN DE EDIFICIOS, CONSTRUCCIÓN DE TECHADO, PLAZA CÍVICA Y OBRA EXTERIOR , EN LA ESC. U.T.. UNIVERSIDAD TECNOLÓGICA DEL CENTRO DE VERACRUZ MUN. CUITLAHUAC LOC. CUITLAHUAC (DOS CAMINOS)</t>
  </si>
  <si>
    <t>CUITLAHUAC</t>
  </si>
  <si>
    <t>CUITLAHUAC (DOS CAMINOS)</t>
  </si>
  <si>
    <t>FAM 2021,TERMINACIÓN DE TALLER Y OBRA EXTERIOR , EN LA ESC. U.T.. UNIVERSIDAD TECNOLÓGICA DEL SURESTE DE VERACRUZ  MUN. NANCHITAL DE LAZARO CARDENAS DEL RIO LOC. NANCHITAL DE LAZARO CARDENAS DEL RIO</t>
  </si>
  <si>
    <t>NANCHITAL DE LAZARO CARDENAS DEL RIO</t>
  </si>
  <si>
    <t>FAM 2021,CONSTRUCCIÓN DE EDIFICIO DE CENTRO DE INFORMACIÓN Y DOCUMENTACIÓN, INCLUYE CONEXIÓN DE REDES Y OBRAS EXTERIORES NECESARIAS PARA EL OPTIMO FUNCIONAMIENTO, EN LA ESC. U.P.. UNIVERSIDAD POLITÉCNICA DE HUATUSCO MUN. HUATUSCO LOC. HUATUSCO</t>
  </si>
  <si>
    <t>HUATUSCO</t>
  </si>
  <si>
    <t>FAM 2021,CONSTRUCCIÓN DE TECHADO EN PLAZA CÍVICA, CAFETERÍA Y OBRA EXTERIOR, EN LA ESC. U.P.. UNIVERSIDAD POLITÉCNICA DE HUATUSCO  MUN. HUATUSCO LOC. HUATUSCO</t>
  </si>
  <si>
    <t>FAM 2021,REHABILITACIÓN DE EDIFICIOS Y OBRA EXTERIOR, EN LA ESC. U.T.. UNIVERSIDAD TECNOLOGICA DE GUTIEREZ ZAMORA MUN. GUTIERREZ ZAMORA LOC. GUTIERREZ ZAMORA</t>
  </si>
  <si>
    <t>GUTIERREZ ZAMORA</t>
  </si>
  <si>
    <t>FAM 2021, EQUIPAMIENTO PARA LABORATORIOS EN EL INSTITUTO TECNOLÓGICO SUPERIOR DE ALVARADO CLAVE 30EIT0014Y. EN LA ESC. I.T., INSTITUTO TECNOLÓGICO SUPERIOR DE ALVARADO  EN EL MPIO. ALVARADO DE LA LOC. ALVARADO</t>
  </si>
  <si>
    <t>ALVARADO</t>
  </si>
  <si>
    <t>FAM 2021, EQUIPAMIENTO ESPECIALIZADO PARA CARRERAS EN LA UNIVERSIDAD TECNOLÓGICA DE GUTIÉRREZ ZAMORA EN LA ESC. U.T., UNIVERSIDAD TECNOLOGICA DE GUTIERREZ ZAMORA EN EL MPIO. GUTIERREZ ZAMORA DE LA LOC. GUTIERREZ ZAMORA</t>
  </si>
  <si>
    <t>FAM 2021, MOBILIARIO Y EQUIPO PARA EL CENTRO DE INFORMACIÓN Y DOCUMENTACIÓN EN LA ESC. U.P., UNIVERSIDAD POLITECNICA DE HUATUSCO  EN EL MPIO. HUATUSCO DE LA LOC. HUATUSCO</t>
  </si>
  <si>
    <t xml:space="preserve">FAM 2021, EQUIPAMIENTO ESPECIALIZADO PARA CARRERAS EN LA UNIVERSIDAD TECNOLÓGICA DEL SURESTE DE VERACRUZ CLAVE 30EUT0001P EN LA ESC. U.T., UNIVERSIDAD TECNOLÓGICA DEL SURESTE DE VERACRUZ EN EL MPIO. NANCHITAL DE LAZARO CARDENAS DEL RIO DE LA LOC. NANCHITAL DE LÁZARO </t>
  </si>
  <si>
    <t>FAM 2021, EQUIPAMIENTO PARA LABORATORIO DE INGENIERÍA INDUSTRIAL EN EL INSTITUTO TECNOLOGICO SUPERIOR DE PÁNUCO CON CLAVE 30EIT0004R. EN LA ESC. I.T., INSTITUTO TECNOLOGICO SUPERIOR DE PANUCO EN EL MPIO. PANUCO DE LA LOC. PÁNUCO</t>
  </si>
  <si>
    <t>PANUCO</t>
  </si>
  <si>
    <t>PÁNUCO</t>
  </si>
  <si>
    <t>FAM 2021, EQUIPAMIENTO ESPECIALIZADO, EN LA UNIVERSIDAD TECNOLÓGICA DEL CENTRO DE VERACRUZ, EN LA ESC. U.T., UNIVERSIDAD TECNOLÓGICA DEL SURESTE DE VERACRUZ EN EL MPIO. CUITLAHUAC DE LA LOC. DOS CAMINOS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</si>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</sst>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rgb="FF404040"/>
      <name val="Montserrat"/>
      <family val="3"/>
    </font>
    <font>
      <sz val="11"/>
      <color theme="1"/>
      <name val="Montserrat"/>
      <family val="3"/>
    </font>
    <font>
      <b/>
      <sz val="10"/>
      <color rgb="FF404040"/>
      <name val="Montserrat"/>
      <family val="3"/>
    </font>
    <font>
      <b/>
      <sz val="8"/>
      <color rgb="FF404040"/>
      <name val="Montserrat"/>
      <family val="3"/>
    </font>
    <font>
      <b/>
      <sz val="10"/>
      <name val="Montserrat"/>
      <family val="3"/>
    </font>
  </fonts>
  <fills count="3">
    <fill>
      <patternFill patternType="none"/>
    </fill>
    <fill>
      <patternFill patternType="gray125"/>
    </fill>
    <fill>
      <patternFill patternType="solid">
        <fgColor rgb="FFFFD20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horizontal="left" wrapText="1"/>
    </xf>
    <xf numFmtId="0" fontId="2" fillId="0" borderId="0" xfId="0" applyFont="1" applyAlignment="1"/>
    <xf numFmtId="0" fontId="1" fillId="0" borderId="0" xfId="0" applyFont="1" applyBorder="1" applyAlignment="1">
      <alignment horizontal="left" vertical="center" wrapText="1"/>
    </xf>
    <xf numFmtId="0" fontId="1" fillId="0" borderId="0"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6" xfId="0" applyFont="1" applyBorder="1" applyAlignment="1">
      <alignment horizontal="center" vertical="center" wrapText="1"/>
    </xf>
    <xf numFmtId="4" fontId="3" fillId="0" borderId="6" xfId="0" applyNumberFormat="1" applyFont="1" applyBorder="1" applyAlignment="1">
      <alignment horizontal="center" vertical="center" wrapText="1"/>
    </xf>
    <xf numFmtId="0" fontId="5" fillId="0" borderId="6" xfId="0" applyFont="1" applyFill="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69271</xdr:colOff>
      <xdr:row>0</xdr:row>
      <xdr:rowOff>34637</xdr:rowOff>
    </xdr:from>
    <xdr:to>
      <xdr:col>4</xdr:col>
      <xdr:colOff>491833</xdr:colOff>
      <xdr:row>3</xdr:row>
      <xdr:rowOff>109369</xdr:rowOff>
    </xdr:to>
    <xdr:pic>
      <xdr:nvPicPr>
        <xdr:cNvPr id="2" name="Imagen 6">
          <a:extLst>
            <a:ext uri="{FF2B5EF4-FFF2-40B4-BE49-F238E27FC236}">
              <a16:creationId xmlns="" xmlns:a16="http://schemas.microsoft.com/office/drawing/2014/main" id="{89B29A1B-D6FE-4A7B-8AFD-E4B14790B0C7}"/>
            </a:ext>
          </a:extLst>
        </xdr:cNvPr>
        <xdr:cNvPicPr>
          <a:picLocks noChangeAspect="1"/>
        </xdr:cNvPicPr>
      </xdr:nvPicPr>
      <xdr:blipFill>
        <a:blip xmlns:r="http://schemas.openxmlformats.org/officeDocument/2006/relationships" r:embed="rId1"/>
        <a:stretch>
          <a:fillRect/>
        </a:stretch>
      </xdr:blipFill>
      <xdr:spPr>
        <a:xfrm>
          <a:off x="69271" y="34637"/>
          <a:ext cx="6270912" cy="646232"/>
        </a:xfrm>
        <a:prstGeom prst="rect">
          <a:avLst/>
        </a:prstGeom>
      </xdr:spPr>
    </xdr:pic>
    <xdr:clientData/>
  </xdr:twoCellAnchor>
  <xdr:twoCellAnchor editAs="oneCell">
    <xdr:from>
      <xdr:col>6</xdr:col>
      <xdr:colOff>55353</xdr:colOff>
      <xdr:row>0</xdr:row>
      <xdr:rowOff>41562</xdr:rowOff>
    </xdr:from>
    <xdr:to>
      <xdr:col>7</xdr:col>
      <xdr:colOff>302809</xdr:colOff>
      <xdr:row>3</xdr:row>
      <xdr:rowOff>41562</xdr:rowOff>
    </xdr:to>
    <xdr:pic>
      <xdr:nvPicPr>
        <xdr:cNvPr id="3" name="image1.png"/>
        <xdr:cNvPicPr/>
      </xdr:nvPicPr>
      <xdr:blipFill>
        <a:blip xmlns:r="http://schemas.openxmlformats.org/officeDocument/2006/relationships" r:embed="rId2"/>
        <a:srcRect/>
        <a:stretch>
          <a:fillRect/>
        </a:stretch>
      </xdr:blipFill>
      <xdr:spPr>
        <a:xfrm>
          <a:off x="8094453" y="41562"/>
          <a:ext cx="1552381" cy="571500"/>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L25"/>
  <sheetViews>
    <sheetView tabSelected="1" zoomScale="90" zoomScaleNormal="90" workbookViewId="0">
      <selection activeCell="H26" sqref="H26"/>
    </sheetView>
  </sheetViews>
  <sheetFormatPr baseColWidth="10" defaultRowHeight="15" x14ac:dyDescent="0.25"/>
  <cols>
    <col min="1" max="1" width="23.42578125" customWidth="1"/>
    <col min="2" max="4" width="21.42578125" customWidth="1"/>
    <col min="5" max="6" width="16.42578125" customWidth="1"/>
    <col min="7" max="7" width="19.5703125" customWidth="1"/>
    <col min="8" max="9" width="16.42578125" customWidth="1"/>
    <col min="11" max="11" width="4.28515625" customWidth="1"/>
    <col min="12" max="12" width="15.85546875" hidden="1" customWidth="1"/>
  </cols>
  <sheetData>
    <row r="4" spans="1:12" ht="17.45" customHeight="1" x14ac:dyDescent="0.25"/>
    <row r="5" spans="1:12" ht="19.899999999999999" customHeight="1" x14ac:dyDescent="0.35">
      <c r="A5" s="1" t="s">
        <v>0</v>
      </c>
      <c r="B5" s="1"/>
      <c r="C5" s="1"/>
      <c r="D5" s="1"/>
      <c r="E5" s="1"/>
      <c r="F5" s="1"/>
      <c r="G5" s="1"/>
      <c r="H5" s="1"/>
      <c r="I5" s="1"/>
    </row>
    <row r="6" spans="1:12" s="2" customFormat="1" ht="19.899999999999999" customHeight="1" x14ac:dyDescent="0.35">
      <c r="A6" s="1" t="s">
        <v>1</v>
      </c>
      <c r="B6" s="1"/>
      <c r="C6" s="1"/>
      <c r="D6" s="1"/>
      <c r="E6" s="1"/>
      <c r="F6" s="1"/>
      <c r="G6" s="1"/>
      <c r="H6" s="1"/>
      <c r="I6" s="1"/>
    </row>
    <row r="7" spans="1:12" s="2" customFormat="1" ht="19.899999999999999" customHeight="1" x14ac:dyDescent="0.35">
      <c r="A7" s="1" t="s">
        <v>2</v>
      </c>
      <c r="B7" s="1"/>
      <c r="C7" s="1"/>
      <c r="D7" s="1"/>
      <c r="E7" s="1"/>
      <c r="F7" s="1"/>
      <c r="G7" s="1"/>
      <c r="H7" s="1"/>
      <c r="I7" s="1"/>
    </row>
    <row r="8" spans="1:12" ht="19.899999999999999" customHeight="1" x14ac:dyDescent="0.25">
      <c r="A8" s="3" t="s">
        <v>3</v>
      </c>
      <c r="B8" s="3"/>
      <c r="C8" s="3"/>
      <c r="D8" s="3"/>
      <c r="E8" s="3"/>
      <c r="F8" s="3"/>
      <c r="G8" s="3"/>
      <c r="H8" s="3"/>
      <c r="I8" s="3"/>
    </row>
    <row r="9" spans="1:12" ht="12.4" customHeight="1" x14ac:dyDescent="0.25">
      <c r="A9" s="4"/>
      <c r="B9" s="4"/>
      <c r="C9" s="4"/>
      <c r="D9" s="4"/>
      <c r="E9" s="4"/>
      <c r="F9" s="4"/>
      <c r="G9" s="4"/>
      <c r="H9" s="4"/>
      <c r="I9" s="4"/>
    </row>
    <row r="10" spans="1:12" ht="18.600000000000001" customHeight="1" x14ac:dyDescent="0.25">
      <c r="A10" s="5" t="s">
        <v>4</v>
      </c>
      <c r="B10" s="6" t="s">
        <v>5</v>
      </c>
      <c r="C10" s="7"/>
      <c r="D10" s="8"/>
      <c r="E10" s="6" t="s">
        <v>6</v>
      </c>
      <c r="F10" s="7"/>
      <c r="G10" s="7"/>
      <c r="H10" s="7"/>
      <c r="I10" s="7"/>
    </row>
    <row r="11" spans="1:12" ht="35.450000000000003" customHeight="1" x14ac:dyDescent="0.25">
      <c r="A11" s="9"/>
      <c r="B11" s="10" t="s">
        <v>7</v>
      </c>
      <c r="C11" s="10" t="s">
        <v>8</v>
      </c>
      <c r="D11" s="11" t="s">
        <v>9</v>
      </c>
      <c r="E11" s="10" t="s">
        <v>10</v>
      </c>
      <c r="F11" s="10" t="s">
        <v>11</v>
      </c>
      <c r="G11" s="10" t="s">
        <v>12</v>
      </c>
      <c r="H11" s="10" t="s">
        <v>13</v>
      </c>
      <c r="I11" s="10" t="s">
        <v>14</v>
      </c>
    </row>
    <row r="12" spans="1:12" ht="177" customHeight="1" x14ac:dyDescent="0.25">
      <c r="A12" s="12" t="s">
        <v>15</v>
      </c>
      <c r="B12" s="12" t="s">
        <v>16</v>
      </c>
      <c r="C12" s="12" t="s">
        <v>17</v>
      </c>
      <c r="D12" s="12">
        <v>1</v>
      </c>
      <c r="E12" s="13">
        <v>7000000</v>
      </c>
      <c r="F12" s="13">
        <v>6972182.3099999996</v>
      </c>
      <c r="G12" s="13">
        <v>6971802.5899999999</v>
      </c>
      <c r="H12" s="13">
        <v>6941751.7200000007</v>
      </c>
      <c r="I12" s="13">
        <v>379.72000000067055</v>
      </c>
    </row>
    <row r="13" spans="1:12" ht="177.75" customHeight="1" x14ac:dyDescent="0.25">
      <c r="A13" s="12" t="s">
        <v>18</v>
      </c>
      <c r="B13" s="12" t="s">
        <v>19</v>
      </c>
      <c r="C13" s="12" t="s">
        <v>19</v>
      </c>
      <c r="D13" s="12">
        <v>1</v>
      </c>
      <c r="E13" s="13">
        <v>7000000</v>
      </c>
      <c r="F13" s="13">
        <v>6997966.1299999999</v>
      </c>
      <c r="G13" s="13">
        <v>6997966.120000001</v>
      </c>
      <c r="H13" s="13">
        <v>6967802.4699999997</v>
      </c>
      <c r="I13" s="13">
        <v>9.9999997764825821E-3</v>
      </c>
      <c r="L13" s="13">
        <v>2502063.7999999998</v>
      </c>
    </row>
    <row r="14" spans="1:12" ht="243.75" customHeight="1" x14ac:dyDescent="0.25">
      <c r="A14" s="12" t="s">
        <v>20</v>
      </c>
      <c r="B14" s="12" t="s">
        <v>21</v>
      </c>
      <c r="C14" s="12" t="s">
        <v>21</v>
      </c>
      <c r="D14" s="12">
        <v>1</v>
      </c>
      <c r="E14" s="13">
        <v>20000000</v>
      </c>
      <c r="F14" s="13">
        <v>19783169.699999999</v>
      </c>
      <c r="G14" s="13">
        <v>19779867.809999999</v>
      </c>
      <c r="H14" s="13">
        <v>19694609.769999996</v>
      </c>
      <c r="I14" s="13">
        <v>3301.890000000596</v>
      </c>
    </row>
    <row r="15" spans="1:12" ht="151.5" customHeight="1" x14ac:dyDescent="0.25">
      <c r="A15" s="12" t="s">
        <v>22</v>
      </c>
      <c r="B15" s="12" t="s">
        <v>21</v>
      </c>
      <c r="C15" s="12" t="s">
        <v>21</v>
      </c>
      <c r="D15" s="12">
        <v>1</v>
      </c>
      <c r="E15" s="13">
        <v>7000000</v>
      </c>
      <c r="F15" s="13">
        <v>6995116.4400000004</v>
      </c>
      <c r="G15" s="13">
        <v>6990858.7699999996</v>
      </c>
      <c r="H15" s="13">
        <v>6960725.75</v>
      </c>
      <c r="I15" s="13">
        <v>4257.6699999999255</v>
      </c>
    </row>
    <row r="16" spans="1:12" ht="151.5" customHeight="1" x14ac:dyDescent="0.25">
      <c r="A16" s="12" t="s">
        <v>23</v>
      </c>
      <c r="B16" s="12" t="s">
        <v>24</v>
      </c>
      <c r="C16" s="12" t="s">
        <v>24</v>
      </c>
      <c r="D16" s="12">
        <v>1</v>
      </c>
      <c r="E16" s="13">
        <v>10500000</v>
      </c>
      <c r="F16" s="13">
        <v>10466157.109999999</v>
      </c>
      <c r="G16" s="13">
        <v>10466146.120000001</v>
      </c>
      <c r="H16" s="13">
        <v>10421033.42</v>
      </c>
      <c r="I16" s="13">
        <v>10.989999998360872</v>
      </c>
    </row>
    <row r="17" spans="1:9" ht="210" x14ac:dyDescent="0.25">
      <c r="A17" s="12" t="s">
        <v>25</v>
      </c>
      <c r="B17" s="12" t="s">
        <v>26</v>
      </c>
      <c r="C17" s="12" t="s">
        <v>26</v>
      </c>
      <c r="D17" s="12">
        <v>4</v>
      </c>
      <c r="E17" s="13">
        <v>1490448</v>
      </c>
      <c r="F17" s="13">
        <v>1436768.12</v>
      </c>
      <c r="G17" s="13">
        <v>1436768.12</v>
      </c>
      <c r="H17" s="13">
        <v>1436768.12</v>
      </c>
      <c r="I17" s="13">
        <v>0</v>
      </c>
    </row>
    <row r="18" spans="1:9" ht="225" x14ac:dyDescent="0.25">
      <c r="A18" s="12" t="s">
        <v>27</v>
      </c>
      <c r="B18" s="12" t="s">
        <v>24</v>
      </c>
      <c r="C18" s="12" t="s">
        <v>24</v>
      </c>
      <c r="D18" s="12">
        <v>15</v>
      </c>
      <c r="E18" s="13">
        <v>6002063.79</v>
      </c>
      <c r="F18" s="13">
        <v>5975791.5800000001</v>
      </c>
      <c r="G18" s="13">
        <v>5703031.6699999999</v>
      </c>
      <c r="H18" s="13">
        <v>5702420.7300000004</v>
      </c>
      <c r="I18" s="13">
        <v>2733370.85</v>
      </c>
    </row>
    <row r="19" spans="1:9" ht="180" x14ac:dyDescent="0.25">
      <c r="A19" s="12" t="s">
        <v>28</v>
      </c>
      <c r="B19" s="12" t="s">
        <v>21</v>
      </c>
      <c r="C19" s="12" t="s">
        <v>21</v>
      </c>
      <c r="D19" s="12">
        <v>14</v>
      </c>
      <c r="E19" s="13">
        <v>5000000</v>
      </c>
      <c r="F19" s="13">
        <v>4857812.8499999996</v>
      </c>
      <c r="G19" s="13">
        <v>4857812.8499999996</v>
      </c>
      <c r="H19" s="13">
        <v>4857812.8499999996</v>
      </c>
      <c r="I19" s="13">
        <v>0</v>
      </c>
    </row>
    <row r="20" spans="1:9" ht="285" x14ac:dyDescent="0.25">
      <c r="A20" s="12" t="s">
        <v>29</v>
      </c>
      <c r="B20" s="12" t="s">
        <v>19</v>
      </c>
      <c r="C20" s="12" t="s">
        <v>19</v>
      </c>
      <c r="D20" s="12">
        <v>9</v>
      </c>
      <c r="E20" s="13">
        <v>2502063.7999999998</v>
      </c>
      <c r="F20" s="13">
        <v>2421993.89</v>
      </c>
      <c r="G20" s="13">
        <v>2421993.89</v>
      </c>
      <c r="H20" s="13">
        <v>2416515.59</v>
      </c>
      <c r="I20" s="13">
        <v>5478.3</v>
      </c>
    </row>
    <row r="21" spans="1:9" ht="240" x14ac:dyDescent="0.25">
      <c r="A21" s="12" t="s">
        <v>30</v>
      </c>
      <c r="B21" s="12" t="s">
        <v>31</v>
      </c>
      <c r="C21" s="12" t="s">
        <v>32</v>
      </c>
      <c r="D21" s="12">
        <v>3</v>
      </c>
      <c r="E21" s="13">
        <v>5846998</v>
      </c>
      <c r="F21" s="13">
        <v>5845556.5499999998</v>
      </c>
      <c r="G21" s="13">
        <v>5348811.33</v>
      </c>
      <c r="H21" s="13">
        <v>5348811.33</v>
      </c>
      <c r="I21" s="13">
        <v>496745.22</v>
      </c>
    </row>
    <row r="22" spans="1:9" ht="225" x14ac:dyDescent="0.25">
      <c r="A22" s="12" t="s">
        <v>33</v>
      </c>
      <c r="B22" s="12" t="s">
        <v>16</v>
      </c>
      <c r="C22" s="12" t="s">
        <v>17</v>
      </c>
      <c r="D22" s="12">
        <v>3</v>
      </c>
      <c r="E22" s="13">
        <v>5000000</v>
      </c>
      <c r="F22" s="13">
        <v>4937109.18</v>
      </c>
      <c r="G22" s="13">
        <v>4937109.17</v>
      </c>
      <c r="H22" s="13">
        <v>4937109.17</v>
      </c>
      <c r="I22" s="13">
        <v>0.01</v>
      </c>
    </row>
    <row r="23" spans="1:9" x14ac:dyDescent="0.25">
      <c r="A23" s="12"/>
      <c r="B23" s="12"/>
      <c r="C23" s="12"/>
      <c r="D23" s="12"/>
      <c r="E23" s="13"/>
      <c r="F23" s="13"/>
      <c r="G23" s="13"/>
      <c r="H23" s="13"/>
      <c r="I23" s="13"/>
    </row>
    <row r="24" spans="1:9" x14ac:dyDescent="0.25">
      <c r="A24" s="14" t="s">
        <v>34</v>
      </c>
      <c r="B24" s="12"/>
      <c r="C24" s="12"/>
      <c r="D24" s="12"/>
      <c r="E24" s="13">
        <f>SUM(E12:E23)</f>
        <v>77341573.590000004</v>
      </c>
      <c r="F24" s="13">
        <f>SUM(F12:F23)</f>
        <v>76689623.859999985</v>
      </c>
      <c r="G24" s="13">
        <f>SUM(G12:G23)</f>
        <v>75912168.439999998</v>
      </c>
      <c r="H24" s="13">
        <f>SUM(H12:H23)</f>
        <v>75685360.919999987</v>
      </c>
      <c r="I24" s="13">
        <f>SUM(I12:I23)</f>
        <v>3243544.6599999992</v>
      </c>
    </row>
    <row r="25" spans="1:9" ht="18" x14ac:dyDescent="0.35">
      <c r="A25" s="15"/>
      <c r="B25" s="15"/>
      <c r="C25" s="15"/>
      <c r="D25" s="15"/>
      <c r="E25" s="15"/>
      <c r="F25" s="15"/>
      <c r="G25" s="15"/>
      <c r="H25" s="15"/>
      <c r="I25" s="15"/>
    </row>
  </sheetData>
  <mergeCells count="7">
    <mergeCell ref="A5:I5"/>
    <mergeCell ref="A6:I6"/>
    <mergeCell ref="A7:I7"/>
    <mergeCell ref="A8:I8"/>
    <mergeCell ref="A10:A11"/>
    <mergeCell ref="B10:D10"/>
    <mergeCell ref="E10:I10"/>
  </mergeCells>
  <pageMargins left="0.23622047244094491" right="0.23622047244094491"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 TABLA 4</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Alfredo Baez Hernández</dc:creator>
  <cp:lastModifiedBy>Mario Alfredo Baez Hernández</cp:lastModifiedBy>
  <dcterms:created xsi:type="dcterms:W3CDTF">2022-06-22T18:46:14Z</dcterms:created>
  <dcterms:modified xsi:type="dcterms:W3CDTF">2022-06-22T18:46:52Z</dcterms:modified>
</cp:coreProperties>
</file>