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8515" windowHeight="12090"/>
  </bookViews>
  <sheets>
    <sheet name="ANEXO 1 TABLA 3" sheetId="1" r:id="rId1"/>
  </sheets>
  <definedNames>
    <definedName name="_xlnm._FilterDatabase" localSheetId="0" hidden="1">'ANEXO 1 TABLA 3'!$A$12:$I$216</definedName>
    <definedName name="OLE_LINK1" localSheetId="0">'ANEXO 1 TABLA 3'!#REF!</definedName>
  </definedNames>
  <calcPr calcId="144525"/>
</workbook>
</file>

<file path=xl/calcChain.xml><?xml version="1.0" encoding="utf-8"?>
<calcChain xmlns="http://schemas.openxmlformats.org/spreadsheetml/2006/main">
  <c r="H225" i="1" l="1"/>
  <c r="G225" i="1"/>
  <c r="F225" i="1"/>
  <c r="E225" i="1"/>
  <c r="I216" i="1"/>
  <c r="I215" i="1"/>
  <c r="I214" i="1"/>
  <c r="I213" i="1"/>
  <c r="I212" i="1"/>
  <c r="I210" i="1"/>
  <c r="I209" i="1"/>
  <c r="I208" i="1"/>
  <c r="I207" i="1"/>
  <c r="I206" i="1"/>
  <c r="I205" i="1"/>
  <c r="I204" i="1"/>
  <c r="I203" i="1"/>
  <c r="I202" i="1"/>
  <c r="I201" i="1"/>
  <c r="I200" i="1"/>
  <c r="I199" i="1"/>
  <c r="I198" i="1"/>
  <c r="I197" i="1"/>
  <c r="I196" i="1"/>
  <c r="I195" i="1"/>
  <c r="I194" i="1"/>
  <c r="I193" i="1"/>
  <c r="I192" i="1"/>
  <c r="I191" i="1"/>
  <c r="I190" i="1"/>
  <c r="I189" i="1"/>
  <c r="I188" i="1"/>
  <c r="I187"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8" i="1"/>
  <c r="I147" i="1"/>
  <c r="I146" i="1"/>
  <c r="I145" i="1"/>
  <c r="I144" i="1"/>
  <c r="I143" i="1"/>
  <c r="I142" i="1"/>
  <c r="I141" i="1"/>
  <c r="I139" i="1"/>
  <c r="I138"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225" i="1" s="1"/>
</calcChain>
</file>

<file path=xl/sharedStrings.xml><?xml version="1.0" encoding="utf-8"?>
<sst xmlns="http://schemas.openxmlformats.org/spreadsheetml/2006/main" count="649" uniqueCount="476">
  <si>
    <t>Nombre del Titular: ING. RICARDO GARCÍA JIMÉNEZ</t>
  </si>
  <si>
    <t>Nombre del Enlace Institucional: ING. FRANCISCO LÓPEZ VIVEROS</t>
  </si>
  <si>
    <t>Dependencia, Entidad u Organismo Autónomo: INSTITUTO DE ESPACIOS EDUCATIVOS DEL ESTADO DE VERACRUZ</t>
  </si>
  <si>
    <t>Tabla 3. Presupuesto del FAM-Infraestructura de Educativa nivel Básica y Media Superior en 2021.</t>
  </si>
  <si>
    <t>Programa, acción, proyecto, etc.</t>
  </si>
  <si>
    <t>Ubicación</t>
  </si>
  <si>
    <t>Presupuesto</t>
  </si>
  <si>
    <t>Municipio</t>
  </si>
  <si>
    <t>Localidad</t>
  </si>
  <si>
    <t>Número de Programas, acciones, proyectos, etc.</t>
  </si>
  <si>
    <t>Aprobado</t>
  </si>
  <si>
    <t>Modificado</t>
  </si>
  <si>
    <t>Devengado</t>
  </si>
  <si>
    <t>Pagado</t>
  </si>
  <si>
    <t>Disponible</t>
  </si>
  <si>
    <t>FAM 2021,CONSTRUCCION DE UN AULA DIDACTICA POR SUSTITUCION, CONSTRUCCION DE UN AULA DIDACTICA, SERVICIOS SANITARIOS Y OBRA EXTERIOR, EN LA ESC. PRIM. VICENTE GUERRERO MUN. SAN JUAN EVANGELISTA LOC. CHAPOPOAPAN</t>
  </si>
  <si>
    <t xml:space="preserve">SAN JUAN EVANGELISTA </t>
  </si>
  <si>
    <t>CHAPOPOAPAN</t>
  </si>
  <si>
    <t>FAM 2021,REHABILITACION DE EDIFICIOS Y OBRA EXTERIOR, EN LA ESC. PRIM. AMADO NERVO MUN. ZACUALPAN LOC. ZACUALPAN</t>
  </si>
  <si>
    <t>ZACUALPAN</t>
  </si>
  <si>
    <t>FAM 2021,POR SUSTITUCION: CONSTRUCCION DE SERVICIOS SANITARIOS RURALES, REHABILITACION DE EDIFICIOS Y OBRA EXTERIOR, EN LA ESC. PRIM. PROFR. ANTONIO NADAL ROMERO MUN. HIDALGOTITLAN LOC. LA NUEVA VICTORIA</t>
  </si>
  <si>
    <t>HIDALGOTITLAN</t>
  </si>
  <si>
    <t>LA NUEVA VICTORIA</t>
  </si>
  <si>
    <t>FAM 2021,POR SUSTITUCION: CONSTRUCCION DE TECHADO DE PLAZA CIVICA, EN LA ESC. TV-SEC. GREGORIO LOPEZ Y FUENTES MUN. ZACUALPAN LOC. ATIXTACA</t>
  </si>
  <si>
    <t>ATIXTACA</t>
  </si>
  <si>
    <t>FAM 2021,REHABILITACION DE EDIFICIOS Y OBRA EXTERIOR, EN LA ESC. PREESCOLAR. JUSTO SIERRA MUN. SANTIAGO TUXTLA LOC. EL YUALE CHICO</t>
  </si>
  <si>
    <t>SANTIAGO TUXTLA</t>
  </si>
  <si>
    <t>EL YUALE CHICO</t>
  </si>
  <si>
    <t>FAM 2021,REHABILITACION DE EDIFICIOS Y OBRA EXTERIOR, EN LA ESC. PREESCOLAR. ESTEFANIA CASTAÑEDA MUN. SANTIAGO TUXTLA LOC. CRUZ DE VIDAÑA</t>
  </si>
  <si>
    <t>CRUZ DE VIDAÑA</t>
  </si>
  <si>
    <t>FAM 2021,REHABILITACION DE EDIFICIOS EXISTENTES Y OBRA EXTERIOR, EN LA ESC. PRIM. JOSE MARIA MORELOS Y PAVON MUN. IXHUACAN DE LOS REYES LOC. COYOPOLAN</t>
  </si>
  <si>
    <t>IXHUACAN DE LOS REYES</t>
  </si>
  <si>
    <t>COYOPOLAN</t>
  </si>
  <si>
    <t>FAM 2021,REHABILITACION DE EDIFICIOS EXISTENTES Y OBRA EXTERIOR, EN LA ESC. TV-SEC. JAIME NUNO MUN. JALACINGO LOC. MIGUEL HIDALGO</t>
  </si>
  <si>
    <t>JALACINGO</t>
  </si>
  <si>
    <t>MIGUEL HIDALGO</t>
  </si>
  <si>
    <t>FAM 2021,REHABILITACION DE EDIFICIOS Y PLAZA CIVICA Y OBRA EXTERIOR, EN LA ESC. PRIM. FRANCISCO I. MADERO MUN. JALACINGO LOC. GUADALUPE VICTORIA</t>
  </si>
  <si>
    <t>GUADALUPE VICTORIA</t>
  </si>
  <si>
    <t>FAM 2021,CONSTRUCCION DE TRES AULAS DIDACTICAS, SERVICIOS SANITARIOS Y OBRA EXTERIOR, EN LA ESC. TEBA. CHACALTIANGUIS MUN. CHACALTIANGUIS LOC. CHACALTIANGUIS</t>
  </si>
  <si>
    <t>CHACALTIANGUIS</t>
  </si>
  <si>
    <t>FAM 2021,CONSTRUCCION DE TECHADO DE PLAZA CIVICA, BARDA PERIMETRAL Y REHABILITACION DE EDIFICIOS, EN LA ESC. PRIM. NICOLAS BRAVO MUN. HIDALGOTITLAN LOC. EL PROGRESO</t>
  </si>
  <si>
    <t>EL PROGRESO</t>
  </si>
  <si>
    <t>FAM 2021,POR SUSTITUCION DE EDIFICIO CONSTRUCCION DE 4 AULAS DIDACTICAS Y OBRA EXTERIOR, EN LA ESC. PRIM. 20 DE NOVIEMBRE MUN. JOSE AZUETA LOC. CURAZAO</t>
  </si>
  <si>
    <t>JOSE AZUETA</t>
  </si>
  <si>
    <t>CURAZAO</t>
  </si>
  <si>
    <t>FAM 2021,POR SUSTITUCION: CONSTRUCCION DE TRES AULAS DIDACTICAS, DIRECCION, SERVICIOS SANITARIOS Y OBRA EXTERIOR, EN LA ESC. SECUNDARIA. MARGARITA MAZA DE JUAREZ MUN. SANTIAGO TUXTLA LOC. ARROYO SAN ISIDRO</t>
  </si>
  <si>
    <t>ARROYO SAN ISIDRO</t>
  </si>
  <si>
    <t>FAM 2021,REHABILITACION DE EDIFICIOS EXISTENTES Y OBRA EXTERIOR, EN LA ESC. PRIM. LIC. BENITO JUAREZ GARCIA MUN. SAN JUAN EVANGELISTA LOC. VISTA HERMOSA</t>
  </si>
  <si>
    <t>SAN JUAN EVANGELISTA</t>
  </si>
  <si>
    <t>VISTA HERMOSA</t>
  </si>
  <si>
    <t>FAM 2021,POR SUSTITUCION: CONSTRUCCION DE DOS AULAS DIDACTICAS, SERVICIOS SANITARIOS RURALES Y OBRA EXTERIOR, EN LA ESC. PRIM. MIGUEL HIDALGO Y COSTILLA MUN. TIERRA BLANCA LOC. SANTA LUCIA</t>
  </si>
  <si>
    <t>TIERRA BLANCA</t>
  </si>
  <si>
    <t>SANTA LUCIA</t>
  </si>
  <si>
    <t>FAM 2021,CONSTRUCCION DE BARDA PERIMETRAL Y OBRA EXTERIOR, EN LA ESC. SECUNDARIA. FRANCISCO GONZALEZ BOCANEGRA MUN. HUAYACOCOTLA LOC. TEXIMALPA</t>
  </si>
  <si>
    <t>HUAYACOCOTLA</t>
  </si>
  <si>
    <t>TEXIMALPA</t>
  </si>
  <si>
    <t>FAM 2021,CONSTRUCCION DE UN AULA DIDACTICA, SERVICIOS SANITARIOS Y OBRA EXTERIOR, EN LA ESC. PREESCOLAR. ZENAIDA ORTIZ GONZALEZ MUN. BENITO JUAREZ LOC. BENITO JUAREZ</t>
  </si>
  <si>
    <t>BENITO JUAREZ</t>
  </si>
  <si>
    <t>FAM 2021,POR SUSTITUCION: CONSTRUCCION DE SERVICIOS SANITARIOS, REHABILITACION DE EDIFICIOS Y OBRA EXTERIOR, EN LA ESC. TV-SEC. TELESECUNDARIA MUN. IXHUATLAN DEL CAFE LOC. ZACAMITLA</t>
  </si>
  <si>
    <t>IXHUATLAN DEL CAFE</t>
  </si>
  <si>
    <t>ZACAMITLA</t>
  </si>
  <si>
    <t>FAM 2021,REHABILITACION DE EDIFICIOS EXISTENTES Y OBRA EXTERIOR, EN LA ESC. PRIM. JUAN CHAGALA ISIDOR MUN. SANTIAGO TUXTLA LOC. MAXYAPAN</t>
  </si>
  <si>
    <t>MAXYAPAN</t>
  </si>
  <si>
    <t>FAM 2021,REHABILITACION DE EDIFICIOS Y OBRA EXTERIOR, EN LA ESC. PRIM. MANUEL AVILA CAMACHO MUN. ATZALAN LOC. POMPEYA</t>
  </si>
  <si>
    <t>ATZALAN</t>
  </si>
  <si>
    <t>POMPEYA</t>
  </si>
  <si>
    <t>FAM 2021,REHABILITACION DE SERVICIOS SANITARIOS Y OBRA EXTERIOR, EN LA ESC. PRIM. BENITO JUAREZ GARCIA MUN. ATZALAN LOC. TIERRA NUEVA</t>
  </si>
  <si>
    <t>TIERRA NUEVA</t>
  </si>
  <si>
    <t>FAM 2021,CONSTRUCCION DE BARDA PERIMETRAL, EN LA ESC. TV-SEC. ENRIQUE C. REBSAMEN MUN. ATZALAN LOC. ZAPOTITLAN</t>
  </si>
  <si>
    <t>ZAPOTITLAN</t>
  </si>
  <si>
    <t>FAM 2021,CONSTRUCCION DE DIRECCION Y OBRA EXTERIOR, EN LA ESC. PRIM. URSULO GALVAN MUN. IXCATEPEC LOC. GAVILAN</t>
  </si>
  <si>
    <t>IXCATEPEC</t>
  </si>
  <si>
    <t>GAVILAN</t>
  </si>
  <si>
    <t>FAM 2021,REHABILITACION DE EDIFICIOS Y OBRA EXTERIOR, EN LA ESC. PREESCOLAR. NIÑOS HEROES MUN. LAS VIGAS DE RAMIREZ LOC. EL PAISANO</t>
  </si>
  <si>
    <t>LAS VIGAS DE RAMIREZ</t>
  </si>
  <si>
    <t>EL PAISANO</t>
  </si>
  <si>
    <t>FAM 2021,REHABILITACION DE EDIFICIOS, SERVICIOS SANITARIOS Y OBRA EXTERIOR, EN LA ESC. PREESCOLAR. CITLALI MUN. TAMALIN LOC. ESCOBAL (EJIDO ESCOBAL)</t>
  </si>
  <si>
    <t>TAMALÍN</t>
  </si>
  <si>
    <t>ESCOBAL (EJIDO ESCOBAL)</t>
  </si>
  <si>
    <t>FAM 2021,REHABILITACION DE EDIFICIOS Y OBRA EXTERIOR, EN LA ESC. PREESCOLAR. GUADALUPE VICTORIA MUN. PAPANTLA LOC. TRES FLORES</t>
  </si>
  <si>
    <t>PAPANTLA</t>
  </si>
  <si>
    <t>TRES FLORES</t>
  </si>
  <si>
    <t>FAM 2021,POR SUSTITUCION: CONSTRUCCION DE UN AULA DIDACTICA, SERVICIOS SANITARIOS RURALES Y OBRA EXTERIOR, EN LA ESC. PRIM. CONSTITUCION MUN. TANTOYUCA LOC. MANO DE LEON</t>
  </si>
  <si>
    <t>TANTOYUCA</t>
  </si>
  <si>
    <t>MANO DE LEON</t>
  </si>
  <si>
    <t>FAM 2021,REHABILITACION DE EDIFICIOS Y OBRA EXTERIOR, EN LA ESC. PRIM. NICOLAS BRAVO MUN. HUEYAPAN DE OCAMPO LOC. COLONIA HERMOSA</t>
  </si>
  <si>
    <t>HUEYAPAN DE OCAMPO</t>
  </si>
  <si>
    <t>COLONIA HERMOSA</t>
  </si>
  <si>
    <t>FAM 2021,CONSTRUCCION DE MODULO DE DIRECCION Y SERVICIOS SANITARIOS, REHABILITACION DE EDIFICIOS Y OBRA EXTERIOR, EN LA ESC. PRIM. TIERRA Y LIBERTAD MUN. HUEYAPAN DE OCAMPO LOC. SANTA ROSA LOMA LARGA</t>
  </si>
  <si>
    <t>SANTA ROSA LOMA LARGA</t>
  </si>
  <si>
    <t>FAM 2021,REHABILITACION DE EDIFICIOS (RED ELECTRICA) Y OBRA EXTERIOR, EN LA ESC. COBAEV. COLEGIO DE BACHILLERES DEL ESTADO DE VERACRUZ PLANTEL 30 VILLA AZUETA "OMAR HERNANDEZ RODRIGUEZ" MUN. JOSE AZUETA LOC. VILLA AZUETA</t>
  </si>
  <si>
    <t>VILLA AZUETA</t>
  </si>
  <si>
    <t>FAM 2021,CONSTRUCCION DE TECHADO DE PLAZA CIVICA Y OBRA EXTERIOR, EN LA ESC. PRIM. JOSE MARIA MORELOS Y PAVON MUN. ACTOPAN LOC. SAN JOSE PASTORIAS</t>
  </si>
  <si>
    <t>ACTOPAN</t>
  </si>
  <si>
    <t>SAN JOSE PASTORIAS</t>
  </si>
  <si>
    <t>FAM 2021,CONSTRUCCION DE ESCALINATA Y OBRA EXTERIOR, EN LA ESC. PREESCOLAR. NICOLAS BRAVO MUN. SOLEDAD ATZOMPA LOC. ATZOMPA</t>
  </si>
  <si>
    <t>SOLEDAD ATZOMPA</t>
  </si>
  <si>
    <t>ATZOMPA</t>
  </si>
  <si>
    <t>FAM 2021,CONSTRUCCION DE BARDA PERIMETRAL Y OBRA EXTERIOR, EN LA ESC. PRIM. LIC. BENITO JUAREZ GARCIA MUN. CALCAHUALCO LOC. NUEVA VAQUERIA</t>
  </si>
  <si>
    <t>CALCAHUALCO</t>
  </si>
  <si>
    <t>NUEVA VAQUERIA</t>
  </si>
  <si>
    <t>FAM 2021,CONSTRUCCION DE UN AULA DIDACTICA, SERVICIOS SANITARIOS Y OBRA EXTERIOR, EN LA ESC. PRIM. FRANCISCO I. MADERO MUN. CALCAHUALCO LOC. NUEVO JACAL</t>
  </si>
  <si>
    <t>NUEVO JACAL</t>
  </si>
  <si>
    <t>FAM 2021,CONSTRUCCION DE MURO DE CONTENCION Y OBRA EXTERIOR, EN LA ESC. PREESCOLAR. MTRO. JOSE MANUEL PALAFOX POSADAS MUN. PAPANTLA LOC. PAPANTLA DE OLARTE</t>
  </si>
  <si>
    <t>PAPANTLA DE OLARTE</t>
  </si>
  <si>
    <t>FAM 2021,REHABILITACIÓN DE EDIFICIOS, SERVICIOS SANITARIOS Y OBRA EXTERIOR, EN LA ESC. TEBA.. PASO DE VALENCIA MUN. PAPANTLA LOC. PASO DE VALENCIA</t>
  </si>
  <si>
    <t>PASO DE VALENCIA</t>
  </si>
  <si>
    <t>FAM 2021,REHABILITACIÓN DE EDIFICIOS, SERVICIOS SANITARIOS Y OBRA EXTERIOR, EN LA ESC. PRIM.. JUAN ENRIQUE PESTALOZZI MUN. PAPANTLA LOC. MORGADAL 1</t>
  </si>
  <si>
    <t>MORGADAL 1</t>
  </si>
  <si>
    <t>FAM 2021,REHABILITACION DE EDIFICIOS Y OBRA EXTERIOR, EN LA ESC. TV-SEC. VALENTIN GOMEZ FARIAS MUN. TEXISTEPEC LOC. VILLA ALTA</t>
  </si>
  <si>
    <t>TEXISTEPEC</t>
  </si>
  <si>
    <t>VILLA ALTA</t>
  </si>
  <si>
    <t>FAM 2021,CONSTRUCCIÓN DE MÓDULO DE SERVICIOS SANITARIOS, REHABILITACIÓN DE EDIFICIOS Y OBRA EXTERIOR, EN LA ESC. JN.. ESTEFANÍA CASTAÑEDA  MUN. TANTOYUCA LOC. IXTLE BLANCO</t>
  </si>
  <si>
    <t>IXTLE BLANCO</t>
  </si>
  <si>
    <t>FAM 2021,CONSTRUCCIÓN DE BARDA PERIMETRAL, REHABILITACIÓN DE EDIFICIOS Y OBRA EXTERIOR , EN LA ESC. PRIM.. CUAUHTÉMOC MUN. PAJAPAN LOC. EL PESCADOR (EL MORAL)</t>
  </si>
  <si>
    <t>PAJAPAN</t>
  </si>
  <si>
    <t>EL PESCADOR (EL MORAL)</t>
  </si>
  <si>
    <t>FAM 2021,REHABILITACIÓN DE EDIFICIOS Y OBRA EXTERIOR , EN LA ESC. PRIM.. CHAPULTEPEC MUN. PAJAPAN LOC. JICACAL</t>
  </si>
  <si>
    <t>JICACAL</t>
  </si>
  <si>
    <t>FAM 2021,CONSTRUCCION DE UN AULA DIDACTICA Y OBRA EXTERIOR, EN LA ESC. PREESCOLAR. LAZARO CARDENAS RIO MUN. PAPANTLA LOC. PAPANTLA DE OLARTE</t>
  </si>
  <si>
    <t>FAM 2021,CONSTRUCCION DE SERVICIOS SANITARIOS Y OBRA EXTERIOR, EN LA ESC. TV-SEC. CUAUHTÉMOC MUN. VILLA ALDAMA LOC. CRUZ BLANCA</t>
  </si>
  <si>
    <t>VILLA ALDAMA</t>
  </si>
  <si>
    <t>CRUZ BLANCA</t>
  </si>
  <si>
    <t>FAM 2021,CONSTRUCCION DE UN AULA DIDACTICA Y OBRA EXTERIOR, EN LA ESC. PREESCOLAR. CARMEN MALDONADO TENORIO MUN. SANTIAGO TUXTLA LOC. PUEBLO NUEVO DEL MOSTAL</t>
  </si>
  <si>
    <t>PUEBLO NUEVO DEL MOSTAL</t>
  </si>
  <si>
    <t>FAM 2021,CONSTRUCCION DE SERVICIOS SANITARIOS POR SUSTITUCION, REHABILITACION DE EDIFICIOS Y OBRA EXTERIOR, EN LA ESC. JN. GABRIELA MISTRAL MUN. YECUATLA LOC. CUAUTITLAN DEL PARRAL</t>
  </si>
  <si>
    <t>YECUATLA</t>
  </si>
  <si>
    <t>CUAUTITLAN DEL PARRAL</t>
  </si>
  <si>
    <t>FAM 2021,REHABILITACION DE EDIFICIOS Y OBRA EXTERIOR, EN LA ESC. JN. CRI-CRI MUN. YECUATLA LOC. LA DEFENSA</t>
  </si>
  <si>
    <t>LA DEFENSA</t>
  </si>
  <si>
    <t>FAM 2021,REHABILITACIÓN DE EDIFICIOS EXISTENTES Y OBRA EXTERIOR, EN LA ESC. TV-SEC. REVOLUCIÓN  MUN. HUEYAPAN DE OCAMPO LOC. CUATOTOLAPAN ESTACIÓN</t>
  </si>
  <si>
    <t>CUATOTOLAPAN ESTACIÓN</t>
  </si>
  <si>
    <t>FAM 2021,REHABILITACION DE EDIFICIOS, SERVICIOS SANITARIOS Y OBRA EXTERIOR, EN LA ESC. PRIM. IGNACIO M. ALTAMIRANO MUN. SAN ANDRES TUXTLA LOC. CHUNIAPAN DE ARRIBA</t>
  </si>
  <si>
    <t>SAN ANDRES TUXTLA</t>
  </si>
  <si>
    <t>CHUNIAPAN DE ARRIBA</t>
  </si>
  <si>
    <t>FAM 2021,CONSTRUCCION DE SALON DE USOS MULTIPLES, REHABILITACION DE EDIFICIOS Y OBRA EXTERIOR, EN LA ESC. PRIM. GABINO VAZQUEZ MUN. SAN ANDRES TUXTLA LOC. LOS NARANJOS</t>
  </si>
  <si>
    <t>LOS NARANJOS</t>
  </si>
  <si>
    <t>FAM 2021,REHABILITACION DE EDIFICIOS Y OBRA EXTERIOR, EN LA ESC. PREESCOLAR. TLAPALCALLI MUN. VEGA DE ALATORRE LOC. LAS HIGUERAS</t>
  </si>
  <si>
    <t>VEGA DE ALATORRE</t>
  </si>
  <si>
    <t>LAS HIGUERAS</t>
  </si>
  <si>
    <t>FAM 2021,REHABILITACION DE EDIFICIOS, SERVICIOS SANITARIOS Y OBRA EXTERIOR, EN LA ESC. SECUNDARIA. JESUS REYES HEROLES MUN. CHALMA LOC. CHALMA</t>
  </si>
  <si>
    <t>CHALMA</t>
  </si>
  <si>
    <t>FAM 2021,POR SUSTITUCION: CONSTRUCCION DE TRES AULAS DIDACTICAS Y OBRA EXTERIOR, EN LA ESC. TEBA. PASTORIAS MUN. CHICONTEPEC LOC. PASTORIA</t>
  </si>
  <si>
    <t>CHICONTEPEC</t>
  </si>
  <si>
    <t>PASTORIA</t>
  </si>
  <si>
    <t>FAM 2021,REHABILITACION DE EDIFICIOS Y OBRA EXTERIOR, EN LA ESC. TV-SEC. ALVARO OBREGON MUN. TEMPOAL LOC. EL HULE (EL BARRANCO)</t>
  </si>
  <si>
    <t>TEMPOAL</t>
  </si>
  <si>
    <t>EL HULE (EL BARRANCO)</t>
  </si>
  <si>
    <t>FAM 2021,CONSTRUCCION DE TRES AULAS DIDACTICAS, EN LA ESC. PRIM. 16 DE SEPTIEMBRE MUN. TANTOYUCA LOC. BUENA VISTA</t>
  </si>
  <si>
    <t>BUENA VISTA</t>
  </si>
  <si>
    <t>FAM 2021,CONSTRUCCION DE MURO DE CONTENCION Y OBRA EXTERIOR, EN LA ESC. TV-SEC. BENITO JUAREZ GARCIA MUN. SOLEDAD ATZOMPA LOC. ATZOMPA</t>
  </si>
  <si>
    <t>FAM 2021,POR SUSTITUCION: CONSTRUCCION DE DOS AULAS DIDACTICAS Y OBRA EXTERIOR, EN LA ESC. PRIM.. FRANCISCO VILLA MUN. TEMPOAL LOC. EL ZAPOTALITO</t>
  </si>
  <si>
    <t>EL ZAPOTALITO</t>
  </si>
  <si>
    <t>FAM 2021,CONSTRUCCION DE SERVICIOS SANITARIOS Y OBRA EXTERIOR, EN LA ESC. TV-SEC. 5 DE MAYO MUN. CASTILLO DE TEAYO LOC. IGNACIO ZARAGOZA</t>
  </si>
  <si>
    <t>CASTILLO DE TEAYO</t>
  </si>
  <si>
    <t>IGNACIO ZARAGOZA</t>
  </si>
  <si>
    <t>FAM 2021,CONSTRUCCION DE MODULO DE SERVICIOS SANITARIOS Y DIRECCION Y OBRA EXTERIOR, EN LA ESC. PRIM.. JOSE MARIA MORELOS Y PAVON MUN. IXCATEPEC LOC. EL VOLADOR</t>
  </si>
  <si>
    <t>EL VOLADOR</t>
  </si>
  <si>
    <t>FAM 2021,CONSTRUCCION DE TECHADO DE PLAZA CIVICA, EN LA ESC. PRIM.. HEROES DE CHAPULTEPEC MUN. ZENTLA LOC. RINCON MARIANO</t>
  </si>
  <si>
    <t>ZENTLA</t>
  </si>
  <si>
    <t>RINCON MARIANO</t>
  </si>
  <si>
    <t>FAM 2021,CONSTRUCCION DE TRES AULAS DIDACTICAS, REHABILITACION DE EDIFICIOS, SERVICIOS SANITARIOS Y OBRA EXTERIOR, EN LA ESC. SEC-TEC. SECUNDARIA TECNICA AGROPECUARIA NUM. 127 MUN. TANTOYUCA LOC. SAN JUAN CHIJOLAR</t>
  </si>
  <si>
    <t>SAN JUAN CHIJOLAR</t>
  </si>
  <si>
    <t>FAM 2021,POR SUSTITUCION: CONSTRUCCION DE DOS AULAS DIDACTICAS Y OBRA EXTERIOR, EN LA ESC. PRIM. CARLOS A. CARRILLO MUN. TANCOCO LOC. IGNACIO ZARAGOZA</t>
  </si>
  <si>
    <t>TANCOCO</t>
  </si>
  <si>
    <t>FAM 2021,POR SUSTITUCION: CONSTRUCCION DE SERVICIOS SANITARIOS, REHABILITACION DE EDIFICIOS Y OBRA EXTERIOR, EN LA ESC. TEBA. TELEBACHILLERATO SANTA ANA MUN. ALTO LUCERO LOC. SANTA ANA</t>
  </si>
  <si>
    <t>ALTO LUCERO</t>
  </si>
  <si>
    <t>SANTA ANA</t>
  </si>
  <si>
    <t>FAM 2021,REHABILITACION DE EDIFICIOS Y OBRA EXTERIOR, EN LA ESC. TV-SEC. FRANCISCO VILLA MUN. CAZONES DE HERRERA LOC. CAZONEZ DE HERRERA</t>
  </si>
  <si>
    <t>CAZONES DE HERRERA</t>
  </si>
  <si>
    <t>CAZONEZ DE HERRERA</t>
  </si>
  <si>
    <t>FAM 2021,CONSTRUCCION DE SERVICIOS SANITARIOS RURALES Y OBRA EXTERIOR, EN LA ESC. PRIM.. JUSTO SIERRA MUN. IXHUATLAN DE MADERO LOC. APACHAHUATL</t>
  </si>
  <si>
    <t>IXHUATLAN DE MADERO</t>
  </si>
  <si>
    <t>APACHAHUATL</t>
  </si>
  <si>
    <t>FAM 2021,CONSTRUCCION DE SERVICIOS SANITARIOS RURALES, REHABILITACION DE AULA Y OBRA EXTERIOR., EN LA ESC. PREESCOLAR. MIGUEL HIDALGO Y COSTILLA MUN. TAMALIN LOC. CALMECATE</t>
  </si>
  <si>
    <t>CALMECATE</t>
  </si>
  <si>
    <t>FAM 2021,POR SUSTITUCION: CONSTRUCCION DE TRES AULAS DIDACTICAS, EN LA ESC. PRIM.. EMILIANO ZAPATA MUN. ZONGOLICA LOC. EL PORVENIR</t>
  </si>
  <si>
    <t>ZONGOLICA</t>
  </si>
  <si>
    <t>EL PORVENIR</t>
  </si>
  <si>
    <t>FAM 2021,CONSTRUCCION DE UN AULA DIDACTICA, REHABILITACION DE EDIFICIOS, SERVICIOS SANITARIOS Y OBRA EXTERIOR, EN LA ESC. TV-SEC. NETZAHUALCOYOTL MUN. LA ANTIGUA LOC. LA PUREZA</t>
  </si>
  <si>
    <t>LA ANTIGUA</t>
  </si>
  <si>
    <t>LA PUREZA</t>
  </si>
  <si>
    <t>FAM 2021,POR SUSTITUCION: CONSTRUCCION DE SERVICIOS SANITARIOS, REHABILITACION DE EDIFICIOS Y OBRA EXTERIOR, EN LA ESC. PREESCOLAR. JUSTO SIERRA MENDEZ MUN. JESUS CARRANZA LOC. JESUS CARRANZA</t>
  </si>
  <si>
    <t>JESUS CARRANZA</t>
  </si>
  <si>
    <t>FAM 2021,REHABILITACION DE EDIFICIOS Y OBRA EXTERIOR, EN LA ESC. PREESCOLAR. FEDERICO FROEBEL MUN. CARRILLO PUERTO LOC. ARROYO AZUL</t>
  </si>
  <si>
    <t>CARRILLO PUERTO</t>
  </si>
  <si>
    <t>ARROYO AZUL</t>
  </si>
  <si>
    <t>FAM 2021,REHABILITACION DE EDIFICIOS, SERVICIOS SANITARIOS Y OBRA EXTERIOR, EN LA ESC. PREESCOLAR. LAZARO CARDENAS RIO MUN. PAJAPAN LOC. JICACAL</t>
  </si>
  <si>
    <t>FAM 2021,CONSTRUCCION DE SERVICIOS SANITARIOS RURALES Y OBRA EXTERIOR, EN LA ESC. PRIM.. GENERAL FRANCISCO I. MADERO MUN. SAN JUAN EVANGELISTA LOC. EJIDO FRANCISCO J. MORENO</t>
  </si>
  <si>
    <t>EJIDO FRANCISCO J. MORENO</t>
  </si>
  <si>
    <t>FAM 2021,REHABILITACION DE EDIFICIOS EXISTENTES Y OBRA EXTERIOR, EN LA ESC. PRIM.. LIC. ADOLFO LOPEZ MATEOS MUN. CHALMA LOC. CHALMA</t>
  </si>
  <si>
    <t>FAM 2021,REHABILITACION DE EDIFICIOS EXISTENTES Y OBRA EXTERIOR, EN LA ESC. PRIM.. UNION Y PROGRESO MUN. PAPANTLA LOC. RIVA PALACIO</t>
  </si>
  <si>
    <t>RIVA PALACIO</t>
  </si>
  <si>
    <t>FAM 2021,REHABILITACION DE EDIFICIOS EXISTENTES Y OBRA EXTERIOR, EN LA ESC. PRIM.. MIGUEL HIDALGO Y COSTILLA MUN. SOTEAPAN LOC. POP-SOJNAS</t>
  </si>
  <si>
    <t>SOTEAPAN</t>
  </si>
  <si>
    <t>POP-SOJNAS</t>
  </si>
  <si>
    <t>FAM 2021,CONSTRUCCION DE SERVICIOS SANITARIOS Y OBRA EXTERIOR, EN LA ESC. PRIM.. LEONA VICARIO MUN. UXPANAPA LOC. BUENA VISTA</t>
  </si>
  <si>
    <t>UXPANAPA</t>
  </si>
  <si>
    <t>FAM 2021,REHABILITACION DE EDIFICIOS EXISTENTES Y OBRA EXTERIOR, EN LA ESC. PRIM.. PRESIDENTE MIGUEL ALEMAN MUN. CATEMACO LOC. CATEMACO</t>
  </si>
  <si>
    <t>CATEMACO</t>
  </si>
  <si>
    <t>FAM 2021,REHABILITACION DE EDIFICIOS Y OBRA EXTERIOR, EN LA ESC. TV-SEC. JOSE VASCONCELOS MUN. IXTACZOQUITLAN LOC. BUENA VISTA</t>
  </si>
  <si>
    <t>IXTACZOQUITLAN</t>
  </si>
  <si>
    <t>FAM 2021,POR SUSTITUCION: CONSTRUCCION DE DOS AULAS DIDACTICAS, SERVICIOS SANITARIOS RURALES Y OBRA EXTERIOR, EN LA ESC. PRIM.. ENRIQUE LAUBCHER MUN. ESPINAL LOC. LA LUNA</t>
  </si>
  <si>
    <t>ESPINAL</t>
  </si>
  <si>
    <t>LA LUNA</t>
  </si>
  <si>
    <t>FAM 2021,CONSTRUCCION DE MODULO DE SERVICIOS SANITARIOS RURALES, REHABILITACION DE EDIFICIOS Y  OBRA EXTERIOR, EN LA ESC. PRIM.. URSULO GALVAN MUN. GUTIERREZ ZAMORA LOC. LA LUZ DEL PORTUGUES</t>
  </si>
  <si>
    <t>GUTIERREZ ZAMORA</t>
  </si>
  <si>
    <t>LA LUZ DEL PORTUGUES</t>
  </si>
  <si>
    <t>FAM 2021,REHABILITACION DE EDIFICIOS Y OBRA EXTERIOR, EN LA ESC. PRIM.. GRAL. FRANCISCO VILLA MUN. LAS CHOAPAS LOC. LAS CHOAPAS</t>
  </si>
  <si>
    <t>LAS CHOAPAS</t>
  </si>
  <si>
    <t>FAM 2021,REHABILITACION DE EDIFICIOS Y OBRA EXTERIOR, EN LA ESC. PREESCOLAR. QUETZAL MUN. TLACOLULAN LOC. HUICHILA</t>
  </si>
  <si>
    <t>TLACOLULAN</t>
  </si>
  <si>
    <t>HUICHILA</t>
  </si>
  <si>
    <t>FAM 2021,REHABILITACION DE EDIFICIOS Y OBRA EXTERIOR (INCLUYE LA BARDA PERIMETRAL), EN LA ESC. PRIM.. GENERAL LAZARO CARDENAS DEL RIO MUN. JALACINGO LOC. CUARTEL CUATRO</t>
  </si>
  <si>
    <t>CUARTEL CUATRO</t>
  </si>
  <si>
    <t>FAM 2021,CONSTRUCCION DE DOS AULAS DIDACTICAS, REHABILITACION DE EDIFICIOS Y OBRA EXTERIOR, EN LA ESC. PRIM.. JUAN DE LA LUZ ENRIQUEZ MUN. JALACINGO LOC. JALACINGO</t>
  </si>
  <si>
    <t>FAM 2021,REHABILITACION DE EDIFICIOS Y OBRA EXTERIOR, EN LA ESC. PRIM.. FRANCISCO GONZALEZ BOCANEGRA MUN. UXPANAPA LOC. HELIO GARCIA ALFARO</t>
  </si>
  <si>
    <t>HELIO GARCIA ALFARO</t>
  </si>
  <si>
    <t>FAM 2021,REHABILITACION DE EDIFICIOS Y OBRA EXTERIOR, EN LA ESC. PREESCOLAR. EDUCACION PREESCOLAR INDIGENA MUN. TATAHUICAPAN DE JUAREZ LOC. MAGALLANES</t>
  </si>
  <si>
    <t>TATAHUICAPAN DE JUAREZ</t>
  </si>
  <si>
    <t>MAGALLANES</t>
  </si>
  <si>
    <t>FAM 2021,CONSTRUCCION DE SERVICIOS SANITARIOS Y OBRA EXTERIOR, EN LA ESC. PRIM.. BENITO JUAREZ GARCIA MUN. TATAHUICAPAN DE JUAREZ LOC. ZAPOAPAN</t>
  </si>
  <si>
    <t>ZAPOAPAN</t>
  </si>
  <si>
    <t>FAM 2021,CONSTRUCCION DE DOS AULAS DIDACTICAS, SERVICIOS SANITARIOS Y OBRA EXTERIOR, EN LA ESC. PRIM.. VENUSTIANO CARRANZA MUN. MECAYAPAN LOC. PLAN AGRARIO</t>
  </si>
  <si>
    <t>MECAYAPAN</t>
  </si>
  <si>
    <t>PLAN AGRARIO</t>
  </si>
  <si>
    <t>FAM 2021,CONSTRUCCION DE MODULO DE SERVICIOS SANITARIOS RURALES, REHABILITACION DE EDIFICIOS Y  OBRA EXTERIOR, EN LA ESC. PRIM.. BILINGÜE MUN. LAS CHOAPAS LOC. ESCUADRON 201 SEGUNDO (LA GLORIA)</t>
  </si>
  <si>
    <t>ESCUADRON 201 SEGUNDO (LA GLORIA)</t>
  </si>
  <si>
    <t>FAM 2021,REHABILITACION DE EDIFICIOS, SERVICIOS SANITARIOS Y OBRA EXTERIOR, EN LA ESC. PRIM.. IGNACIO ALLENDE MUN. MARTINEZ DE LA TORRE LOC. LA COLMENA</t>
  </si>
  <si>
    <t>MARTINEZ DE LA TORRE</t>
  </si>
  <si>
    <t>LA COLMENA</t>
  </si>
  <si>
    <t>FAM 2021,CONSTRUCCION DE UN AULA DIDACTICA Y OBRA EXTERIOR, EN LA ESC. PRIM.. EMPERADOR CUAUHTEMOC MUN. PAPANTLA LOC. PAPANTLA</t>
  </si>
  <si>
    <t>FAM 2021,CONSTRUCCION DE UN AULA DE MEDIOS Y OBRA EXTERIOR, EN LA ESC. SEC-TEC. SECUNDARIA TECNICA INDUSTRIAL N°. 80 MUN. SANTIAGO TUXTLA LOC. SANTIAGO TUXTLA</t>
  </si>
  <si>
    <t>FAM 2021,POR SUSTITUCIÓN CONSTRUCCIÓN DE 1 ÁULA DIDÁCTICA Y REHABILITACIÓN DE EDIFICIOS Y OBRA EXTERIOR, EN LA ESC. PREESCOLAR. ENRIQUE LAUBSCHER MUN. TANTIMA LOC. TERRERO CUCHARAS</t>
  </si>
  <si>
    <t>TANTIMA</t>
  </si>
  <si>
    <t>TERRERO CUCHARAS</t>
  </si>
  <si>
    <t>FAM 2021,CONSTRUCCIÓN DE 1 ÁULA DIDÁCTICA, REHABILITACIÓN DE EDIFICIOS Y OBRA EXTERIOR , EN LA ESC. TV-SEC.. JESÚS REYES HEROLES  MUN. TANTIMA LOC. LA LAJITA</t>
  </si>
  <si>
    <t>LA LAJITA</t>
  </si>
  <si>
    <t>FAM 2021,POR SUSTITUCIÓN: CONSTRUCCIÓN DE PLAZA CIVÍCA, REHABILITACIÓN DE EDIFICIOS Y OBRA EXTERIOR, EN LA ESC. PRIM.. BARTOLOME DE LAS CASAS MUN. CHONTLA LOC. SAN JUAN OTONTEPEC</t>
  </si>
  <si>
    <t>CHONTLA</t>
  </si>
  <si>
    <t>SAN JUAN OTONTEPEC</t>
  </si>
  <si>
    <t>FAM 2021,CONSTRUCCIÓN DE UN ÁULA DE MEDIOS, REHABILITACIÓN DE EDIFICIOS, SERVICIOS SANITARIOS Y OBRA EXTERIOR , EN LA ESC. PRIM.. FRANCISCO JAVIER MINA MUN. PAPANTLA LOC. EL ESCOLÍN</t>
  </si>
  <si>
    <t>EL ESCOLÍN</t>
  </si>
  <si>
    <t>FAM 2021,CONSTRUCCIÓN DE ÁULA DIDÁCTICA,  REHABILITACIÓN DE EDIFICIOS Y OBRA EXTERIOR , EN LA ESC. PREESCOLAR. FEDERICO FROEBEL  MUN. TANTIMA LOC. BENITO JUÁREZ</t>
  </si>
  <si>
    <t>BENITO JUÁREZ</t>
  </si>
  <si>
    <t>FAM 2021,CONSTRUCCIÓN DE BARDA PERIMETRAL Y OBRA EXTERIOR, EN LA ESC. PRIM.. JOSÉ MARÍA MORELOS Y PAVÓN MUN. COSAUTLAN DE CARVAJAL LOC. SAN MIGUEL TLAPEXCATL</t>
  </si>
  <si>
    <t>COSAUTLAN DE CARVAJAL</t>
  </si>
  <si>
    <t>SAN MIGUEL TLAPEXCATL</t>
  </si>
  <si>
    <t>FAM 2021,CONSTRUCCIÓN DE MÓDULO DE SERVICIOS SANITARIOS RURALES Y OBRA EXTERIOR, EN LA ESC. JN.. ESTEFANIA CASTAÑEDA  MUN. CUICHAPA LOC. TOLUQUILLA BUENA VISTA</t>
  </si>
  <si>
    <t>CUICHAPA</t>
  </si>
  <si>
    <t>TOLUQUILLA BUENA VISTA</t>
  </si>
  <si>
    <t>FAM 2021,POR SUSTITUCIÓN: CONSTRUCCIÓN DE DOS ÁULAS DIDÁCTICAS Y OBRA EXTERIOR, EN LA ESC. PRIM.. INDEPENDENCIA MUN. UXPANAPA LOC. LA HORQUETA</t>
  </si>
  <si>
    <t>LA HORQUETA</t>
  </si>
  <si>
    <t>FAM 2021,REHABILITACIÓN DE EDIFICIOS Y OBRA EXTERIOR, EN LA ESC. SEC-TEC. SECUNDARIA TÉCNICA AGROPECUARIA NÚM. 58 MUN. TAMPICO ALTO LOC. TAMPICO ALTO</t>
  </si>
  <si>
    <t>TAMPICO ALTO</t>
  </si>
  <si>
    <t>FAM 2021,POR SUSTITUCIÓN, CONSTRUCCIÓN DE SERVICIOS SANITARIOS Y OBRA EXTERIOR, EN LA ESC. PRIM.. JAIME NUNO MUN. HUAYACOCOTLA LOC. LOMA DE YEGUAS</t>
  </si>
  <si>
    <t>LOMA DE YEGUAS</t>
  </si>
  <si>
    <t>FAM 2021,POR SUSTITUCIÓN: CONSTRUCCIÓN DE DOS ÁULAS DIDÁCTICAS Y OBRA EXTERIOR , EN LA ESC. PRIM.. EMILIANO ZAPATA MUN. HIDALGOTITLAN LOC. LA ESPERANZA</t>
  </si>
  <si>
    <t>LA ESPERANZA</t>
  </si>
  <si>
    <t>FAM 2021,CONSTRUCCIÓN DE MÓDULO DE DIRECCIÓN Y SERVICIOS SANITARIOS Y OBRA EXTERIOR, EN LA ESC. TV-SEC. EJÉRCITO MEXICANO  MUN. OZULUAMA LOC. ALTO DEL MORALITO</t>
  </si>
  <si>
    <t>OZULUAMA</t>
  </si>
  <si>
    <t>ALTO DEL MORALITO</t>
  </si>
  <si>
    <t>FAM 2021,CONSTRUCCIÓN DE BARDA PERIMETRAL Y OBRA EXTERIOR, EN LA ESC. PRIM.. JACINTO LÓPEZ MUN. PLAYA VICENTE LOC. ARENAL SANTA ANA</t>
  </si>
  <si>
    <t>PLAYA VICENTE</t>
  </si>
  <si>
    <t>ARENAL SANTA ANA</t>
  </si>
  <si>
    <t>FAM 2021,CONSTRUCCIÓN DE UN ÁULA DIDÁCTICA, REHABILITACIÓN DE EDIFICIOS Y OBRA EXTERIOR, EN LA ESC. TV-SEC.. FRANCISCO I. MADERO MUN. JOSE AZUETA LOC. LINDA VISTA</t>
  </si>
  <si>
    <t>LINDA VISTA</t>
  </si>
  <si>
    <t>FAM 2021,CONSTRUCCIÓN DE MÓDULO DE SERVICIOS SANITARIOS Y OBRA EXTERIOR , EN LA ESC. PRIM.. LIC. ADOLFO LÓPEZ MATEOS  MUN. CHINAMECA LOC. CHINAMECA</t>
  </si>
  <si>
    <t>CHINAMECA</t>
  </si>
  <si>
    <t>FAM 2021,CONSTRUCCIÓN DE TRES ÁULAS DIDÁCTICAS, MÓDULO DE DIRECCIÓN Y SERVICIOS SANITARIOS Y OBRA EXTERIOR, EN LA ESC. PREESCOLAR. LIC. GASPAR RIVERA TORRES FERNÁNDEZ MUN. VERACRUZ LOC. VALENTE DÍAZ</t>
  </si>
  <si>
    <t>VERACRUZ</t>
  </si>
  <si>
    <t>VALENTE DÍAZ</t>
  </si>
  <si>
    <t>FAM 2021,CONSTRUCCIÓN DE ÁULA DE CÓMPUTO Y OBRA EXTERIOR, EN LA ESC. TV-SEC. EMILIANO ZAPATA MUN. SANTIAGO SOCHIAPAN LOC. EMILIANO ZAPATA</t>
  </si>
  <si>
    <t>SANTIAGO SOCHIAPAN</t>
  </si>
  <si>
    <t>EMILIANO ZAPATA</t>
  </si>
  <si>
    <t>FAM 2021,POR SUSTITUCIÓN: CONSTRUCCIÓN DE SERVICIOS SANITARIOS Y OBRA EXTERIOR, EN LA ESC. PRIM.. HIPÓLITO LANDERO  MUN. ACAYUCAN LOC. COMEJEN</t>
  </si>
  <si>
    <t>ACAYUCAN</t>
  </si>
  <si>
    <t>COMEJEN</t>
  </si>
  <si>
    <t>FAM 2021,REHABILITACIÓN DE EDIFICIOS Y SERVICIOS SANITARIOS, EN LA ESC. JN.. ESPERANZA OSORIO MUN. XALAPA LOC. XALAPA</t>
  </si>
  <si>
    <t>XALAPA</t>
  </si>
  <si>
    <t>FAM 2021,REHABILITACIÓN DE EDIFICIOS Y OBRA EXTERIOR, EN LA ESC. PRIM.. FRANCISCO I. MADERO MUN. ATLAHUILCO LOC. UITZIQUIAPA</t>
  </si>
  <si>
    <t>ATLAHUILCO</t>
  </si>
  <si>
    <t>UITZIQUIAPA</t>
  </si>
  <si>
    <t>FAM 2021,REHABILITACIÓN DE EDIFICIOS EXISTENTES Y OBRA EXTERIOR, EN LA ESC. JN.. LUCERITO  MUN. SAN ANDRES TUXTLA LOC. CHUNIAPAN DE ARRIBA</t>
  </si>
  <si>
    <t>FAM 2021,REHABILITACIÓN DE EDIFICIOS EXISTENTES Y OBRA EXTERIOR , EN LA ESC. PRIM.. BENIGNO MENDOZA MUN. PAJAPAN LOC. BENITO JUÁREZ</t>
  </si>
  <si>
    <t>FAM 2021,CONSTRUCCIÓN DE BARDA Y MALLA PERIMETRAL  Y OBRA EXTERIOR, EN LA ESC. PRIM.. GRAL. ADALBERTO TEJEDA MUN. JUAN RODRIGUEZ CLARA LOC. EL CAFETAL</t>
  </si>
  <si>
    <t>JUAN RODRIGUEZ CLARA</t>
  </si>
  <si>
    <t>EL CAFETAL</t>
  </si>
  <si>
    <t>FAM 2021,CONSTRUCCIÓN DE DIRECCIÓN Y OBRA EXTERIOR, EN LA ESC. PRIM.. VICENTE GUERRERO  MUN. ALAMO TEMAPACHE LOC. BUENOS AIRES (SAN ISIDRO)</t>
  </si>
  <si>
    <t>ALAMO TEMAPACHE</t>
  </si>
  <si>
    <t>BUENOS AIRES (SAN ISIDRO)</t>
  </si>
  <si>
    <t>FAM 2021,CONSTRUCCIÓN DE DOS ÁULAS DIDÁCTICAS, SERVICIOS SANITARIOS Y OBRA EXTERIOR, EN LA ESC. TV-SEC.. SALVADOR GONZÁLEZ DÍAZ MUN. ALAMO TEMAPACHE LOC. LAS CAÑAS DE ABAJO</t>
  </si>
  <si>
    <t>LAS CAÑAS DE ABAJO</t>
  </si>
  <si>
    <t>FAM 2021,REHABILITACIÓN DE EDIFICIOS Y OBRA EXTERIOR , EN LA ESC. PRIM.. AQUILES SERDÁN  MUN. TANTOYUCA LOC. TANTOYUCA</t>
  </si>
  <si>
    <t>FAM 2021,CONSTRUCCIÓN DE UN ÁULA DIDÁCTICA Y OBRA EXTERIOR , EN LA ESC. PRIM.. SIMÓN BOLÍVAR  MUN. PAPANTLA LOC. PAPANTLA</t>
  </si>
  <si>
    <t>FAM 2021,REHABILITACIÓN DE EDIFICIOS (INSTALACIÓN ELÉCTRICA, TRANSFORMADOR, INSTALACIÓN HIDRÁULICA) Y OBRA EXTERIOR, EN LA ESC. SEC.. PROFR. ALFONSO A. FLORES MUN. CITLALTEPETL LOC. CITLALTÉPEC</t>
  </si>
  <si>
    <t>CITLALTEPETL</t>
  </si>
  <si>
    <t>CITLALTÉPEC</t>
  </si>
  <si>
    <t>FAM 2021,CONSTRUCCIÓN POR SUSTITUCIÓN DE TRES ÁULAS, DIRECCIÓN, REHABILITACIÓN DE EDIFICIOS SERVICIOS SANITARIOS Y OBRA EXTERIOR, EN LA ESC. PRIM.. LEOPOLDO KIEL MUN. CHICONTEPEC LOC. CHICONTEPEC</t>
  </si>
  <si>
    <t>FAM 2021,REHABILITACIÓN DE EDIFICIOS EXISTENTES Y OBRA EXTERIOR, EN LA ESC. JN.. GENERAL VICENTE GUERRERO MUN. MECAYAPAN LOC. EL NARANJO</t>
  </si>
  <si>
    <t>EL NARANJO</t>
  </si>
  <si>
    <t>FAM 2021,POR SUSTITUCIÓN: CONSTRUCCIÓN DE ÁULA DIDÁCTICA, MÓDULO DE DIRECCIÓN-SERVICIOS SANITARIOS, REHABILITACIÓN DE EDIFICIOS Y OBRA EXTERIOR , EN LA ESC. PRIM.. MIGUEL HIDALGO Y COSTILLA  MUN. VERACRUZ LOC. LAS BAJADAS</t>
  </si>
  <si>
    <t>LAS BAJADAS</t>
  </si>
  <si>
    <t>FAM 2021,REHABILITACIÓN DE EDIFICIOS EXISTENTES Y OBRA EXTERIOR, EN LA ESC. SEC-TEC. SECUNDARIA TÉCNICA AGROPECUARIA NÚM. 43  MUN. IXHUATLAN DE MADERO LOC. PISA FLORES</t>
  </si>
  <si>
    <t>PISA FLORES</t>
  </si>
  <si>
    <t>FAM 2021,CONSTRUCCIÓN DE TECHADO PLAZA CIVÍCA, REHABILITACIÓN DE EDIFICIOS Y OBRA EXTERIOR , EN LA ESC. TV-SEC.. JAIME TORRES BODET  MUN. TANTOYUCA LOC. PORVENIR CHOPOPO</t>
  </si>
  <si>
    <t>PORVENIR CHOPOPO</t>
  </si>
  <si>
    <t>FAM 2021,REHABILITACIÓN DE EDIFICIOS Y OBRA EXTERIOR , EN LA ESC. TEBA.. EL ARENAL  MUN. COXQUIHUI  LOC. ARENAL</t>
  </si>
  <si>
    <t xml:space="preserve">COXQUIHUI </t>
  </si>
  <si>
    <t>ARENAL</t>
  </si>
  <si>
    <t>FAM 2021,CONSTRUCCIÓN DE SERVICIOS SANITARIOS Y OBRA EXTERIOR, EN LA ESC. JN.. NETZAHUALCÓYOTL  MUN. ATLAHUILCO LOC. ZACAMILOLA</t>
  </si>
  <si>
    <t>ZACAMILOLA</t>
  </si>
  <si>
    <t>FAM 2021,REHABILITACION DE EDIFICIOS EXISTENTES Y OBRA EXTERIOR, EN LA ESC. PRIM.. FRANCISCO I. MADERO MUN. SOTEAPAN LOC. BUENA VISTA</t>
  </si>
  <si>
    <t>FAM 2021,CONSTRUCCION DE UN AULA DIDACTICA, REHABILITACION DE EDIFICIOS Y OBRA EXTERIOR, EN LA ESC. PRIM.. VICENTE GUERRERO MUN. OMEALCA LOC. RIO MORENO</t>
  </si>
  <si>
    <t>OMEALCA</t>
  </si>
  <si>
    <t>RIO MORENO</t>
  </si>
  <si>
    <t>FAM 2021,SEGUNDA ETAPA: REHABILITACION DE EDIFICIOS Y OBRA EXTERIOR, EN LA ESC. PRIM.. CONSTITUCION DE 1917 MUN. VERACRUZ LOC. VERACRUZ</t>
  </si>
  <si>
    <t>FAM 2021,CONSTRUCCION DE DOS AULAS DIDACTICAS, REHABILITACION DE EDIFICIOS Y OBRA EXTERIOR, EN LA ESC. PRIM.. XICOTENCATL MUN. TIHUATLAN LOC. LA PASADITA</t>
  </si>
  <si>
    <t>TIHUATLAN</t>
  </si>
  <si>
    <t>LA PASADITA</t>
  </si>
  <si>
    <t>FAM 2021,CONSTRUCCION DE DOS AULAS DIDACTICAS, SERVICIOS SANITARIOS Y OBRA EXTERIOR, EN LA ESC. PRIM.. FRANCISCO JAVIER MINA MUN. MINATITLAN LOC. LA BREÑA</t>
  </si>
  <si>
    <t>MINATITLAN</t>
  </si>
  <si>
    <t>LA BREÑA</t>
  </si>
  <si>
    <t>FAM 2021,CONSTRUCCIÓN DE ÁULA DIDÁCTICA, REHABILITACIÓN DE EDIFICIOS Y OBRA EXTERIOR , EN LA ESC. TV-SEC.. JUSTO SIERRA  MUN. ACULTZINGO LOC. COXOLITLA DE ABAJO</t>
  </si>
  <si>
    <t>ACULTZINGO</t>
  </si>
  <si>
    <t>COXOLITLA DE ABAJO</t>
  </si>
  <si>
    <t>FAM 2021,CONSTRUCCIÓN DE ÁULA DIDÁCTICA Y OBRA EXTERIOR , EN LA ESC. PRIM.. LIC. BENITO JUÁREZ GARCÍA MUN. UXPANAPA LOC. LA NUEVA VIDA</t>
  </si>
  <si>
    <t>LA NUEVA VIDA</t>
  </si>
  <si>
    <t>FAM 2021,POR SUSTITUCIÓN: CONSTRUCCIÓN DE UN ÁULA Y OBRA EXTERIOR, EN LA ESC. PRIM.. MAHATMA GANDHI MUN. OZULUAMA LOC. COLONIA MORENO (ISLA JUAN A. RAMÍREZ)</t>
  </si>
  <si>
    <t>COLONIA MORENO (ISLA JUAN A. RAMÍREZ)</t>
  </si>
  <si>
    <t>FAM 2021,POR SUSTITUCIÓN DEMOLICIÓN DE CERCADO MIXTO, CONSTRUCCIÓN DE BARDA PERIMETRAL, MURO DE ACCESO TIPO Y ANDADORES DE CONEXIÓN, EN LA ESC. PREESCOLAR. ENRIQUE C. REBSAMEN MUN. LAS CHOAPAS LOC. LAS CHOAPAS</t>
  </si>
  <si>
    <t>FAM 2021,REHABILITACIÓN DE EDIFICIOS, SERVICIOS SANITARIOS Y OBRA EXTERIOR , EN LA ESC. TEBA.. CARBONERO JACALES  MUN. HUAYACOCOTLA LOC. CARBONERO JACALES</t>
  </si>
  <si>
    <t>CARBONERO JACALES</t>
  </si>
  <si>
    <t>FAM 2021,CONSTRUCCION DE BARDA PERIMETRAL, EN LA ESC. PRIM.. EMILIANO ZAPATA MUN. ALTOTONGA LOC. ALTOTONGA</t>
  </si>
  <si>
    <t>ALTOTONGA</t>
  </si>
  <si>
    <t>FAM 2021,CONSTRUCCIÓN DE SERVICIOS SANITARIOS Y OBRA EXTERIOR, EN LA ESC. PRIM.. HÉROE DE NACOZARI MUN. SAYULA DE ALEMAN LOC. MEDIAS AGUAS</t>
  </si>
  <si>
    <t>SAYULA DE ALEMAN</t>
  </si>
  <si>
    <t>MEDIAS AGUAS</t>
  </si>
  <si>
    <t>FAM 2021,REHABILITACIÓN DE EDIFICIOS Y OBRA EXTERIOR, EN LA ESC. PRIM.. NICOLÁS BRAVO MUN. TANTOYUCA LOC. GUAYABAL AQUICHE</t>
  </si>
  <si>
    <t>GUAYABAL AQUICHE</t>
  </si>
  <si>
    <t>FAM 2021,REHABILITACION DE EDIFICIOS EXISTENTES Y OBRA EXTERIOR, EN LA ESC. TV-SEC. SOR JUANA INÉS DE LA CRUZ MUN. CAZONES DE HERRERA LOC. RANCHO NUEVO</t>
  </si>
  <si>
    <t>RANCHO NUEVO</t>
  </si>
  <si>
    <t>FAM 2021,CONSTRUCCIÓN DE UN ÁULA DIDÁCTICA Y OBRA EXTERIOR, EN LA ESC. TV-SEC.. JOSÉ VASCONCELOS MUN. PAPANTLA LOC. LA LAGUNA</t>
  </si>
  <si>
    <t>LA LAGUNA</t>
  </si>
  <si>
    <t>FAM 2021,REHABILITACIÓN DE EDIFICIOS Y OBRA EXTERIOR , EN LA ESC. TV-SEC.. JOSÉ MARÍA MORELOS Y PAVÓN MUN. TLAPACOYAN LOC. LA REFORMA</t>
  </si>
  <si>
    <t>TLAPACOYAN</t>
  </si>
  <si>
    <t>LA REFORMA</t>
  </si>
  <si>
    <t>FAM 2021,SEGUNDA ETAPA CERCADO PERIMETRAL Y OBRA EXTERIOR, EN LA ESC. TV-SEC.. GREGORIO TORRES QUINTERO MUN. EMILIANO ZAPATA LOC. JACARANDAS</t>
  </si>
  <si>
    <t>JACARANDAS</t>
  </si>
  <si>
    <t>FAM 2021,CONSTRUCCIÓN DE SERVICIOS SANITARIOS Y OBRA EXTERIOR, EN LA ESC. PRIM.. FRANCISCO I. MADERO  MUN. TEQUILA LOC. CHAPULTEPEC EL GRANDE</t>
  </si>
  <si>
    <t>TEQUILA</t>
  </si>
  <si>
    <t>CHAPULTEPEC EL GRANDE</t>
  </si>
  <si>
    <t>FAM 2021,CONSTRUCCIÓN DE 2 ÁULAS DIDÁCTICAS, SERVICIOS SANITARIOS, REHABILITACIÓN DE EDIFICIOS Y OBRA EXTERIOR, EN LA ESC. PRIM.. MTRO. RAÚL CONTRERAS FERTO MUN. MEDELLIN DE BRAVO LOC. FRACCIONAMIENTO ARBOLEDAS SAN RAMÓN</t>
  </si>
  <si>
    <t>MEDELLIN DE BRAVO</t>
  </si>
  <si>
    <t>FRACCIONAMIENTO ARBOLEDAS SAN RAMÓN</t>
  </si>
  <si>
    <t>FAM 2021,REHABILITACIÓN DE EDIFICIOS Y SERVICIOS SANITARIOS, EN LA ESC. PRIM.. PROF. RAFAEL RAMÍREZ CASTAÑEDA MUN. OLUTA LOC. OLUTA</t>
  </si>
  <si>
    <t>OLUTA</t>
  </si>
  <si>
    <t>FAM 2021,REHABILITACIÓN DE EDIFICIOS EXISTENTES Y OBRA EXTERIOR, EN LA ESC. PREESCOLAR. RAMONA OCHOA ORTÍZ DE MONTIEL MUN. ACAJETE LOC. EL RODEO</t>
  </si>
  <si>
    <t>ACAJETE</t>
  </si>
  <si>
    <t>EL RODEO</t>
  </si>
  <si>
    <t>FAM 2021,CONSTRUCCIÓN DE BARDA PERIMETRAL, REHABILITACIÓN DE EDIFICIOS Y OBRA EXTERIOR, EN LA ESC. PRIM.. BENITO JUÁREZ GARCÍA MUN. SAYULA DE ALEMAN LOC. MEDIAS AGUAS</t>
  </si>
  <si>
    <t>FAM 2021,CONSTRUCCIÓN DE DOS ÁULAS DIDÁCTICAS, SERVICIOS SANITARIOS Y OBRA EXTERIOR, EN LA ESC. TEBA.. ESTANZUELA MUN. TANTOYUCA LOC. LA ESTANZUELA</t>
  </si>
  <si>
    <t>LA ESTANZUELA</t>
  </si>
  <si>
    <t>FAM 2021,POR SUSTITUCIÓN CONSTRUCCION DE UN ÁULA DIDÁCTICA Y OBRA EXTERIOR, EN LA ESC. PRIM.. VENUSTIANO CARRANZA MUN. TANTIMA LOC. EL ZAPOTAL</t>
  </si>
  <si>
    <t>EL ZAPOTAL</t>
  </si>
  <si>
    <t>FAM 2021,CONSTRUCCIÓN DE TECHADO DE PLAZA CÍVICA, REHABILITACIÓN DE EDIFICIOS Y OBRA EXTERIOR, EN LA ESC. PREESCOLAR. FRANCISCO JAVIER CLAVIJERO MUN. XALAPA LOC. XALAPA-ENRÍQUEZ</t>
  </si>
  <si>
    <t>XALAPA-ENRÍQUEZ</t>
  </si>
  <si>
    <t>FAM 2021,REHABILITACIÓN DE SERVICIOS SANITARIOS Y OBRA EXTERIOR, EN LA ESC. TV-SEC.. JOSÉ MARÍA PINO SUAREZ MUN. LA ANTIGUA LOC. JOSÉ CARDEL</t>
  </si>
  <si>
    <t>JOSÉ CARDEL</t>
  </si>
  <si>
    <t>FAM 2021,POR SUSTITUCIÓN: CONSTRUCCIÓN DE TRES ÁULAS DIDÁCTICAS, REHABILITACIÓN DE EDIFICIOS Y OBRA EXTERIOR, EN LA ESC. PRIM.. JOSÉ MARIANO ABASOLO MUN. LAS CHOAPAS LOC. LAS CHOAPAS</t>
  </si>
  <si>
    <t>FAM 2021,CONSTRUCCIÓN DE CUATRO ÁULAS DIDÁCTICAS Y OBRA EXTERIOR , EN LA ESC. TV-SEC.. LEONA VICARIO MUN. VERACRUZ LOC. COLINAS DE SANTA FE</t>
  </si>
  <si>
    <t>COLINAS DE SANTA FE</t>
  </si>
  <si>
    <t>FAM 2021,CONSTRUCCIÓN DE UN ÁULA DIDÁCTICA, DIRECCIÓN, SERVICIOS SANITARIOS Y OBRA EXTERIOR, EN LA ESC. PRIM.. JOSEFA ORTIZ DE DOMÍNGUEZ MUN. TEPATLAXCO LOC. SAN JOSÉ TENEJAPA</t>
  </si>
  <si>
    <t>TEPATLAXCO</t>
  </si>
  <si>
    <t>SAN JOSÉ TENEJAPA</t>
  </si>
  <si>
    <t>FAM 2021,CONSTRUCCIÓN DE CINCO ÁULAS DIDÁCTICAS Y OBRA EXTERIOR, EN LA ESC. PRIM.. LEOPOLDO KIEL MUN. OZULUAMA LOC. CUCHARAS</t>
  </si>
  <si>
    <t>CUCHARAS</t>
  </si>
  <si>
    <t>FAM 2021,CONSTRUCCIÓN DE UN ÁULA DIDÁCTICA, REHABILITACIÓN DE EDIFICIOS, SERVICIOS SANITARIOS Y OBRA EXTERIOR, EN LA ESC. PREESCOLAR . RUBÉN DARÍO MUN. TEMPOAL LOC. COROZAL</t>
  </si>
  <si>
    <t>COROZAL</t>
  </si>
  <si>
    <t>FAM 2021,SEGUNDA ETAPA: REHABILITACIÓN DE TALLER Y OBRA EXTERIOR, EN LA ESC. SECUNDARIA. IGNACIO MEJÍA  MUN. MISANTLA LOC. MISANTLA</t>
  </si>
  <si>
    <t>MISANTLA</t>
  </si>
  <si>
    <t>FAM 2021,CONSTRUCCIÓN DE DOS ÁULAS DIDÁCTICAS, REHABILITACIÓN DE EDIFICIOS Y OBRA EXTERIOR, EN LA ESC. PRIM.. AURELIA VALENZUELA MUN. BENITO JUAREZ LOC. BENITO JUÁREZ</t>
  </si>
  <si>
    <t>FAM 2021,CONSTRUCCIÓN DE ÁULA DIDÁCTICA, MÓDULO DE SERVICIOS SANITARIOS Y OBRA EXTERIOR , EN LA ESC. TV-SEC.. RAFAEL RAMÍREZ CASTAÑEDA MUN. BENITO JUAREZ LOC. COACHUMO COMÚN</t>
  </si>
  <si>
    <t>COACHUMO COMÚN</t>
  </si>
  <si>
    <t>FAM 2021,POR SUSTITUCIÓN CONSTRUCCIÓN DE TRES AULAS DIDÁCTICAS, REHABILITACIÓN DE SERVICIOS SANITARIOS Y OBRA EXTERIOR , EN LA ESC. PRIM.. EMILIANO ZAPATA MUN. TAMALÍN LOC. ESCOBAL (EJIDO ESCOBAL)</t>
  </si>
  <si>
    <t>FAM 2021,REHABILITACIÓN DE EDIFICIOS Y OBRA EXTERIOR, EN LA ESC. PRIM.. MÁRTIRES DE LA REVOLUCIÓN MUN. OZULUAMA LOC. LA LAJA</t>
  </si>
  <si>
    <t>LA LAJA</t>
  </si>
  <si>
    <t>FAM 2021,CONSTRUCCIÓN DE ÁULA DIDÁCTICA, SERVICIOS SANITARIOS Y OBRA EXTERIOR, EN LA ESC. PRIM.. BENITO JUÁREZ GARCÍA MUN. ALAMO TEMAPACHE LOC. TEMAPACHE</t>
  </si>
  <si>
    <t>TEMAPACHE</t>
  </si>
  <si>
    <t>FAM 2021,POR SUSTITUCIÓN: CONSTRUCCIÓN DE LABORATORIO, SANITARIOS, REHABILITACIÓN DE EDIFICIOS Y OBRA EXTERIOR , EN LA ESC. SECUNDARIA. TÉCNICA INDUSTRIAL NÚM. 85  MUN. ALAMO TEMAPACHE LOC. TEMAPACHE</t>
  </si>
  <si>
    <t>FAM 2021,CONSTRUCCIÓN DE DOS ÁULAS DIDÁCTICAS, SERVICIOS SANITARIOS, BARDA PERIMETRAL, REHABILITACIÓN SISTEMA ELÉCTRICO Y OBRA EXTERIOR, EN LA ESC. PRIM.. GRAL. MARIANO ARISTA MUN. EMILIANO ZAPATA LOC. RANCHO VIEJO</t>
  </si>
  <si>
    <t>RANCHO VIEJO</t>
  </si>
  <si>
    <t>FAM 2021,CONSTRUCCIÓN DE TECHADO, REHABILITACIÓN DE EDIFICIOS Y OBRA EXTERIOR, EN LA ESC. TV-SEC.. ROSARIO CASTELLANOS MUN. VILLA ALDAMA LOC. COL. BENITO JUÁREZ</t>
  </si>
  <si>
    <t>COL. BENITO JUÁREZ</t>
  </si>
  <si>
    <t>FAM 2021,CONSTRUCCIÓN DE UN ÁULA DIDÁCTICA, SERVICIOS SANITARIOS , REHABILITACIÓN DE EDIFICIOS Y OBRA EXTERIOR, EN LA ESC. PRIM.. NIÑOS HÉROES DE CHAPULTEPEC MUN. PUEBLO VIEJO LOC. ANÁHUAC</t>
  </si>
  <si>
    <t>PUEBLO VIEJO</t>
  </si>
  <si>
    <t>ANÁHUAC</t>
  </si>
  <si>
    <t>FAM 2021,POR SUSTITUCION: CONSTRUCCION CINCO AULAS Y OBRA EXTERIOR, EN LA ESC. PRIM.. VENUSTIANO CARRANZA MUN. TANTOYUCA LOC. TERRERO LAJA</t>
  </si>
  <si>
    <t>TERRERO LAJA</t>
  </si>
  <si>
    <t>FAM 2021,REHABILITACIÓN DE EDIFICIOS, SANITARIOS Y OBRA EXTERIOR, EN LA ESC. PRIM.. MANUEL R. GUTIÉRREZ MUN. XALAPA LOC. XALAPA</t>
  </si>
  <si>
    <t>FAM 2021,REHABILITACIÓN DE EDIFICIOS Y OBRA EXTERIOR, EN LA ESC. CAM. CENTRO DE ATENCIÓN MÚLTIPLE DE EDUCACIÓN ESPECIAL NÚM. 60  MUN. XALAPA LOC. XALAPA-ENRÍQUEZ</t>
  </si>
  <si>
    <t>FAM 2021,REHABILITACIÓN DE EDIFICIOS, SERVICIOS SANITARIOS Y OBRA EXTERIOR, EN LA ESC. PRIM.. JESUS PEREZ MONTIEL MUN. TAMIAHUA LOC. TAMIAHUA</t>
  </si>
  <si>
    <t>TAMIAHUA</t>
  </si>
  <si>
    <t>FAM 2021,REHABILITACIÓN DE EDIFICIOS EXISTENTES Y OBRA EXTERIOR, EN LA ESC. PRIM.. IGNACIO MANUEL ALTAMIRANO MUN. COXQUIHUI  LOC. OJITE DE MATAMOROS</t>
  </si>
  <si>
    <t>OJITE DE MATAMOROS</t>
  </si>
  <si>
    <t>FAM 2021,POR SUSTITUCIÓN: CONSTRUCCIÓN DE UN ÁULA DE USOS MÚLTIPLES, UN ÁULA DIDÁCTICA Y OBRA EXTERIOR, EN LA ESC. SECUNDARIA. GENERAL JOSÉ MARÍA IGLESIAS MUN. OZULUAMA LOC. OZULUAMA</t>
  </si>
  <si>
    <t>FAM 2021,CONSTRUCCIÓN DE BIBLIOTECA, REHABILITACIÓN DE EDIFICIOS Y OBRA EXTERIOR , EN LA ESC. BACH.. BACHILLERATO COLEGIO DE BACHILLERES DEL ESTADO DE VERACRUZ PLANTEL NO. 47 AMATLAN DE LOS REYES "LUIS REYES GARCÍA"  MUN. AMATLAN DE LOS REYES LOC. AMATLÁN DE LOS REYES</t>
  </si>
  <si>
    <t>AMATLAN DE LOS REYES</t>
  </si>
  <si>
    <t>AMATLÁN DE LOS REYES</t>
  </si>
  <si>
    <t>FAM 2021,CONSTRUCCIÓN DE ÁULA DIDÁCTICA, SERVICIOS SANITARIOS Y OBRA EXTERIOR, EN LA ESC. PRIM.. EMILIANO ZAPATA MUN. OZULUAMA LOC. POTRERILLOS</t>
  </si>
  <si>
    <t>POTRERILLOS</t>
  </si>
  <si>
    <t>FAM 2021,REHABILITACIÓN DE EDIFICIOS EXISTENTES  Y OBRA EXTERIOR, EN LA ESC. PRIM.. LIC. BENITO JUÁREZ GARCÍA MUN. COAHUITLÁN LOC. MACEDONIO ALONSO</t>
  </si>
  <si>
    <t>COAHUITLÁN</t>
  </si>
  <si>
    <t>MACEDONIO ALONSO</t>
  </si>
  <si>
    <t>FAM 2021,CONSTRUCCIÓN DE ÁULA DIDÁCTICA, REHABILITACIÓN DE EDIFICIOS Y OBRA EXTERIOR, EN LA ESC. PRIM.. GRAL. IGNACIO ZARAGOZA MUN. COAHUITLÁN LOC. PROGRESO DE ZARAGOZA</t>
  </si>
  <si>
    <t>PROGRESO DE ZARAGOZA</t>
  </si>
  <si>
    <t>FAM 2021,POR SUSTITUCIÓN: CONSTRUCCIÓN DE UNIDAD ADMINISTRATIVA, SALÓN DE USOS MÚLTIPLES, REHABILITACIÓN DE EDIFICIOS Y OBRA EXTERIOR, EN LA ESC. SECUNDARIA. GRAL. EMILIANO ZAPATA MUN. ACTOPAN LOC. ACTOPAN</t>
  </si>
  <si>
    <t>FAM 2021,CONSTRUCCIÓN DE 4 ÁULAS DIDÁCTICAS, DIRECCIÓN, REHABILITACIÓN DE EDIFICIOS Y OBRA EXTERIOR, EN LA ESC. PRIM.. IGNACIO CARVAJAL CARRANZA MUN. SANTIAGO TUXTLA LOC. TAPALAPAN</t>
  </si>
  <si>
    <t>TAPALAPAN</t>
  </si>
  <si>
    <t>FAM 2021,CONSTRUCCIÓN DE DIRECCIÓN, SERVICIOS SANITARIOS, BIBLIOTECA, REHABILITACIÓN DE EDIFICIOS Y OBRA EXTERIOR, EN LA ESC. PRIM.. VICENTE GUERRERO MUN. CHONTLA LOC. MAGOZAL</t>
  </si>
  <si>
    <t>MAGOZAL</t>
  </si>
  <si>
    <t>FAM 2021,CONSTRUCCIÓN DE UN ÁULA DIDÁCTICA Y OBRA EXTERIOR, EN LA ESC. TV-SEC.. JOSÉ MARTÍ MUN. PUENTE NACIONAL LOC. CHICHICAXTLE</t>
  </si>
  <si>
    <t>PUENTE NACIONAL</t>
  </si>
  <si>
    <t>CHICHICAXTLE</t>
  </si>
  <si>
    <t>FAM 2021,CONSTRUCCIÓN DE UN ÁULA DIDÁCTICA Y REHABILITACIÓN DE EDIFICIOS, EN LA ESC. TV-SEC.. EMILIANO ZAPATA MUN. TEOCELO LOC. BAXTLA</t>
  </si>
  <si>
    <t>TEOCELO</t>
  </si>
  <si>
    <t>BAXTLA</t>
  </si>
  <si>
    <t>FAM 2021,POR SUSTITUCIÓN: CONSTRUCCIÓN DE SERVICIOS SANITARIOS Y OBRA EXTERIOR, EN LA ESC. PREESCOLAR. FRANCISCO ZARCO  MUN. TLALIXCOYAN LOC. PASO CARRETAS</t>
  </si>
  <si>
    <t>TLALIXCOYAN</t>
  </si>
  <si>
    <t>PASO CARRETAS</t>
  </si>
  <si>
    <t>FAM 2021,POR SUSTITUCIÓN: CONSTRUCCIÓN DE ÁULA DIDÁCTICA, SERVICIOS SANITARIOS, REHABILITACIÓN DE EDIFICIOS  Y OBRA EXTERIOR , EN LA ESC. PRIM.. FRANCISCO VILLA MUN. ZACUALPAN LOC. EL COJOLITE</t>
  </si>
  <si>
    <t>EL COJOLITE</t>
  </si>
  <si>
    <t>FAM 2021,REHABILITACIÓN DE EDIFICIOS, SERVICIOS SANITARIOS Y OBRA EXTERIOR, EN LA ESC. PRIM.. LIC. ADOLFO LÓPEZ MATEOS MUN. ALTOTONGA LOC. ZOATZINGO</t>
  </si>
  <si>
    <t>ZOATZINGO</t>
  </si>
  <si>
    <t>FAM 2021,CONSTRUCCIÓN DE TRES ÁULAS DIDÁCTICAS, DIRECCIÓN Y USAER Y OBRA EXTERIOR, EN LA ESC. PRIM.. GRAL. MIGUEL ALEMAN MUN. OLUTA LOC. OLUTA</t>
  </si>
  <si>
    <t>FAM 2021,POR SUSTITUCIÓN: CONSTRUCCIÓN DE DOS ÁULAS DIDÁCTICAS, SERVICIOS SANITARIOS Y REHABILITACIÓN DE EDIFICIOS , EN LA ESC. PRIM.. 21 DE MARZO MUN. IXTACZOQUITLAN LOC. BUENA VISTA</t>
  </si>
  <si>
    <t>FAM 2021,CONSTRUCCIÓN DE UN ÁULA DIDÁCTICA, CENTRO DE CÓMPUTO, DIRECCIÓN Y OBRA EXTERIOR , EN LA ESC. TV-SEC.. JOSÉ EMILIO PACHECO MUN. XALAPA LOC. XALAPA-ENRÍQUEZ</t>
  </si>
  <si>
    <t>FAM 2021,POR SUSTITUCIÓN: CONSTRUCCIÓN DE DOS ÁULAS Y REHABILITACIÓN DE EDIFICIOS, EN LA ESC. PREESCOLAR . VIRGINIA AGUILAR MUN. TAMALÍN LOC. TAMALÍN</t>
  </si>
  <si>
    <t>FAM 2021,CONSTRUCCIÓN DE TRES ÁULAS DIDÁCTICAS, MÓDULO DE DIRECCIÓN Y SERVICIOS SANITARIOS Y OBRA EXTERIOR, EN LA ESC. TEBA.. IXTAQUILITLA (EL RINCÓN)  MUN. ALPATLAHUAC LOC. EL RINCÓN</t>
  </si>
  <si>
    <t>ALPATLAHUAC</t>
  </si>
  <si>
    <t>EL RINCÓN</t>
  </si>
  <si>
    <t>FAM 2021,CONSTRUCCIÓN DE TRES ÁULAS DIDÁCTICAS, SERVICIOS SANITARIOS Y OBRA EXTERIOR, EN LA ESC. TEBA.. ZAPOTE DOMINGO  MUN. TUXPAN LOC. ZAPOTE DOMINGO</t>
  </si>
  <si>
    <t>TUXPAN</t>
  </si>
  <si>
    <t>ZAPOTE DOMINGO</t>
  </si>
  <si>
    <t>FAM 2021,POR SUSTITUCIÓN: CONSTRUCCIÓN DE TRES ÁULAS DIDÁCTICAS, REHABILITACIÓN DE EDIFICIOS Y OBRA EXTERIOR , EN LA ESC. PRIM.. ÚRSULO GALVÁN  MUN. VERACRUZ LOC. VERACRUZ</t>
  </si>
  <si>
    <t>FAM 2021,REHABILITACIÓN DE EDIFICIOS Y OBRA EXTERIOR, EN LA ESC. PREESCOLAR. PILLTZIN CALLI  MUN. TUXPAN LOC. TUXPAN</t>
  </si>
  <si>
    <t>FAM 2021,CONSTRUCCIÓN DE PLAZA CÍVICA Y OBRA EXTERIOR , EN LA ESC. PRIM.. IGNACIO MANUEL ALTAMIRANO MUN. EMILIANO ZAPATA LOC. BUENA VISTA</t>
  </si>
  <si>
    <t>FAM 2021,REHABILITACIÓN DE EDIFICIOS Y OBRA EXTERIOR, EN LA ESC. PREESCOLAR. LEYES DE REFORMA MUN. ZACUALPAN LOC. ZACUALPAN</t>
  </si>
  <si>
    <t>FAM 2021,POR SUSTITUCIÓN: CONSTRUCCIÓN DE CUATRO ÁULAS DIDÁCTICAS, EN LA ESC. PRIM.. MÉXICO MUN. ACAYUCAN LOC. ACAYUCAN</t>
  </si>
  <si>
    <t>FAM 2021,CONSTRUCCIÓN DE TECHADO DE PLAZA CÍVICA Y OBRA EXTERIOR, EN LA ESC. PREESCOLAR. BERTHA VON GLUMER MUN. COSOLEACAQUE LOC. COSOLEACAQUE</t>
  </si>
  <si>
    <t>COSOLEACAQUE</t>
  </si>
  <si>
    <t>FAM 2021,REHABILITACIÓN DE EDIFICIOS Y OBRA EXTERIOR, EN LA ESC. SECUNDARIA. GENERAL LÁZARO CÁRDENAS DEL RÍO MUN. CHICONTEPEC LOC. CHICONTEPEC DE TEJEDA</t>
  </si>
  <si>
    <t>CHICONTEPEC DE TEJEDA</t>
  </si>
  <si>
    <t>FAM 2021,CONSTRUCCIÓN DE BARDA PERIMETRAL Y OBRA EXTERIOR, EN LA ESC. BACH.. BACHILLERES DE RÍO BLANCO  MUN. RIO BLANCO LOC. RÍO BLANCO</t>
  </si>
  <si>
    <t>RIO BLANCO</t>
  </si>
  <si>
    <t>RÍO BLANCO</t>
  </si>
  <si>
    <t>FAM 2021,CONSTRUCCIÓN DE MURO DE CONTENCIÓN Y OBRA EXTERIOR, EN LA ESC. COBAEV. COLEGIO DE BACHILLERES DEL ESTADO DE VERACRUZ PLANTEL 67 MUN. SOLEDAD ATZOMPA LOC. XONOTLA</t>
  </si>
  <si>
    <t>XONOTLA</t>
  </si>
  <si>
    <t>FAM 2021,CONSTRUCCIÓN DE MURO DE CONTENCIÓN Y REHABILITACIÓN DE EDIFICIOS, EN LA ESC. PRIM.. ENRIQUE C. REBSAMEN MUN. ZONGOLICA LOC. PALAPA</t>
  </si>
  <si>
    <t>PALAPA</t>
  </si>
  <si>
    <t>FAM 2021,POR SUSTITUCIÓN: CONSTRUCCIÓN DE DOS ÁULAS DIDÁCTICAS, SERVICIOS SANITARIOS Y OBRA EXTERIOR, EN LA ESC. PRIM.. MAESTRO RAFAEL RAMÍREZ  MUN. MISANTLA LOC. PALPOALA IXCAN</t>
  </si>
  <si>
    <t>PALPOALA IXCAN</t>
  </si>
  <si>
    <t>FAM 2021,REHABILITACIÓN DE EDIFICIOS Y SERVICIOS SANITARIOS, EN LA ESC. TV-SEC.. RAFAEL RAMÍREZ  MUN. SAN ANDRES TUXTLA LOC. SAN ANDRÉS TUXTLA</t>
  </si>
  <si>
    <t>SAN ANDRÉS TUXTLA</t>
  </si>
  <si>
    <t>FAM 2021,REHABILITACIÓN DE EDIFICIOS (RED ELÉCTRICA) Y OBRA EXTERIOR, EN LA ESC. PRIM.. MARÍA ENRIQUETA MUN. POZA RICA DE HIDALGO LOC. POZA RICA DE HIDALGO</t>
  </si>
  <si>
    <t>POZA RICA DE HIDALGO</t>
  </si>
  <si>
    <t>FAM 2021, ADQUISICIÓN DE MOBILIARIO PARA PLANTELES DE EDUCACIÓN BÁSICA  VARIOS, CON CLAVE VARIOS EN LA ESC. VARIOS, VARIOS PLANTELES EDUCATIVOS EN EL MPIO. VARIOS MUNICIPIOS DE LA LOC. VARIAS LOCALIDADES</t>
  </si>
  <si>
    <t>VARIOS MUNICIPIOS</t>
  </si>
  <si>
    <t>VARIAS LOCALIDADES</t>
  </si>
  <si>
    <t>FAM 2021, ADQUISICIÓN DE EQUIPO DE CÓMPUTO PARA PLANTELES DE EDUCACIÓN BÁSICA, VARIOS CLAVE VARIOS. EN LA ESC. VARIOS, VARIOS PLANTELES EDUCATIVOS EN EL MPIO. VARIOS MUNICIPIOS DE LA LOC. VARIAS LOCALIDADES</t>
  </si>
  <si>
    <t>FAM 2021, ADQUISICIÓN DE EQUIPO DE AUDIO Y VIDEO PARA PLANTELES DE EDUCACIÓN BASICA EN VARIOS CLAVE VARIOS EN LA ESC. VARIOS, VARIOS PLANTELES EDUCATIVOS EN EL MPIO. VARIOS MUNICIPIOS DE LA LOC. VARIAS LOCALIDADES</t>
  </si>
  <si>
    <t>FAM 2021, ADQUISICIÓN DE EQUIPAMIENTO DE DIRECCIONES PARA PLANTELES DE EDUCACIÓN BÁSICA EN VARIOS CLAVE VARIOS EN LA ESC. VARIOS, VARIOS PLANTELES EDUCATIVOS EN EL MPIO. VARIOS MUNICIPIOS DE LA LOC. VARIAS LOCALIDADES</t>
  </si>
  <si>
    <t>FAM 2021, ADQUISICIÓN DE MOBILIARIO PARA PLANTELES DE EDUCACIÓN MEDIA SUPERIOR, EN VARIOS CON CLAVE VARIOS. EN LA ESC. VARIOS, VARIOS PLANTELES EDUCATIVOS EN EL MPIO. VARIOS MUNICIPIOS DE LA LOC. VARIAS LOCALIDADES</t>
  </si>
  <si>
    <t>FAM 2021, ADQUISICIÓN DE EQUIPO DE CÓMPUTO PARA PLANTELES DE EDUCACIÓN MEDIA SUPERIOR, EN VARIOS CLAVE VARIOS. EN LA ESC. VARIOS, VARIOS PLANTELES EDUCATIVOS EN EL MPIO. VARIOS MUNICIPIOS DE LA LOC. VARIAS LOCALIDADES</t>
  </si>
  <si>
    <t>FAM 2021, ADQUISICIÓN DE EQUIPO DE AUDIO Y VIDEO PARA PLANTELES DE EDUCACIÓN MEDIA SUPERIOR, EN VARIOS CLAVE VARIAS. EN LA ESC. VARIOS, VARIOS PLANTELES EDUCATIVOS EN EL MPIO. VARIOS MUNICIPIOS DE LA LOC. VARIAS LOCALIDADES</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</si>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</sst>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rgb="FF404040"/>
      <name val="Montserrat"/>
      <family val="3"/>
    </font>
    <font>
      <b/>
      <sz val="10"/>
      <color rgb="FF404040"/>
      <name val="Montserrat"/>
      <family val="3"/>
    </font>
    <font>
      <b/>
      <sz val="9"/>
      <color rgb="FF404040"/>
      <name val="Montserrat"/>
      <family val="3"/>
    </font>
    <font>
      <b/>
      <sz val="10"/>
      <name val="Courier New"/>
      <family val="3"/>
    </font>
    <font>
      <b/>
      <sz val="10"/>
      <name val="Montserrat"/>
      <family val="3"/>
    </font>
    <font>
      <sz val="11"/>
      <color theme="1"/>
      <name val="Montserrat"/>
      <family val="3"/>
    </font>
  </fonts>
  <fills count="3">
    <fill>
      <patternFill patternType="none"/>
    </fill>
    <fill>
      <patternFill patternType="gray125"/>
    </fill>
    <fill>
      <patternFill patternType="solid">
        <fgColor rgb="FFFFD20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left"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0" borderId="0" xfId="0" applyFill="1"/>
    <xf numFmtId="0" fontId="2" fillId="0" borderId="6" xfId="0" applyFont="1" applyBorder="1" applyAlignment="1">
      <alignment horizontal="center" vertical="center" wrapText="1"/>
    </xf>
    <xf numFmtId="4" fontId="2" fillId="0" borderId="6" xfId="0" applyNumberFormat="1" applyFont="1" applyBorder="1" applyAlignment="1">
      <alignment horizontal="center" vertical="center" wrapText="1"/>
    </xf>
    <xf numFmtId="4" fontId="2"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0" xfId="0" applyAlignment="1">
      <alignment vertical="center"/>
    </xf>
    <xf numFmtId="0" fontId="6" fillId="0" borderId="0" xfId="0" applyFont="1"/>
    <xf numFmtId="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45720</xdr:rowOff>
    </xdr:from>
    <xdr:to>
      <xdr:col>5</xdr:col>
      <xdr:colOff>784860</xdr:colOff>
      <xdr:row>3</xdr:row>
      <xdr:rowOff>120452</xdr:rowOff>
    </xdr:to>
    <xdr:pic>
      <xdr:nvPicPr>
        <xdr:cNvPr id="2" name="Imagen 5">
          <a:extLst>
            <a:ext uri="{FF2B5EF4-FFF2-40B4-BE49-F238E27FC236}">
              <a16:creationId xmlns="" xmlns:a16="http://schemas.microsoft.com/office/drawing/2014/main" id="{53AFB3D6-2144-49F4-B2CB-4AEB39A0E910}"/>
            </a:ext>
          </a:extLst>
        </xdr:cNvPr>
        <xdr:cNvPicPr>
          <a:picLocks noChangeAspect="1"/>
        </xdr:cNvPicPr>
      </xdr:nvPicPr>
      <xdr:blipFill>
        <a:blip xmlns:r="http://schemas.openxmlformats.org/officeDocument/2006/relationships" r:embed="rId1"/>
        <a:stretch>
          <a:fillRect/>
        </a:stretch>
      </xdr:blipFill>
      <xdr:spPr>
        <a:xfrm>
          <a:off x="68580" y="45720"/>
          <a:ext cx="7336155" cy="646232"/>
        </a:xfrm>
        <a:prstGeom prst="rect">
          <a:avLst/>
        </a:prstGeom>
      </xdr:spPr>
    </xdr:pic>
    <xdr:clientData/>
  </xdr:twoCellAnchor>
  <xdr:twoCellAnchor editAs="oneCell">
    <xdr:from>
      <xdr:col>6</xdr:col>
      <xdr:colOff>744855</xdr:colOff>
      <xdr:row>0</xdr:row>
      <xdr:rowOff>40005</xdr:rowOff>
    </xdr:from>
    <xdr:to>
      <xdr:col>7</xdr:col>
      <xdr:colOff>1116330</xdr:colOff>
      <xdr:row>3</xdr:row>
      <xdr:rowOff>40004</xdr:rowOff>
    </xdr:to>
    <xdr:pic>
      <xdr:nvPicPr>
        <xdr:cNvPr id="3" name="image1.png"/>
        <xdr:cNvPicPr/>
      </xdr:nvPicPr>
      <xdr:blipFill>
        <a:blip xmlns:r="http://schemas.openxmlformats.org/officeDocument/2006/relationships" r:embed="rId2"/>
        <a:srcRect/>
        <a:stretch>
          <a:fillRect/>
        </a:stretch>
      </xdr:blipFill>
      <xdr:spPr>
        <a:xfrm>
          <a:off x="8545830" y="40005"/>
          <a:ext cx="1552575" cy="571499"/>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6:I227"/>
  <sheetViews>
    <sheetView tabSelected="1" topLeftCell="A223" zoomScale="90" zoomScaleNormal="90" workbookViewId="0">
      <selection activeCell="A11" sqref="A11:A12"/>
    </sheetView>
  </sheetViews>
  <sheetFormatPr baseColWidth="10" defaultRowHeight="15" x14ac:dyDescent="0.25"/>
  <cols>
    <col min="1" max="1" width="28.42578125" customWidth="1"/>
    <col min="2" max="9" width="17.7109375" customWidth="1"/>
  </cols>
  <sheetData>
    <row r="6" spans="1:9" ht="19.899999999999999" customHeight="1" x14ac:dyDescent="0.35">
      <c r="A6" s="1" t="s">
        <v>0</v>
      </c>
      <c r="B6" s="1"/>
      <c r="C6" s="1"/>
      <c r="D6" s="1"/>
      <c r="E6" s="1"/>
      <c r="F6" s="1"/>
      <c r="G6" s="1"/>
      <c r="H6" s="1"/>
      <c r="I6" s="1"/>
    </row>
    <row r="7" spans="1:9" ht="19.899999999999999" customHeight="1" x14ac:dyDescent="0.35">
      <c r="A7" s="1" t="s">
        <v>1</v>
      </c>
      <c r="B7" s="1"/>
      <c r="C7" s="1"/>
      <c r="D7" s="1"/>
      <c r="E7" s="1"/>
      <c r="F7" s="1"/>
      <c r="G7" s="1"/>
      <c r="H7" s="1"/>
      <c r="I7" s="1"/>
    </row>
    <row r="8" spans="1:9" ht="19.899999999999999" customHeight="1" x14ac:dyDescent="0.35">
      <c r="A8" s="1" t="s">
        <v>2</v>
      </c>
      <c r="B8" s="1"/>
      <c r="C8" s="1"/>
      <c r="D8" s="1"/>
      <c r="E8" s="1"/>
      <c r="F8" s="1"/>
      <c r="G8" s="1"/>
      <c r="H8" s="1"/>
      <c r="I8" s="1"/>
    </row>
    <row r="9" spans="1:9" ht="19.899999999999999" customHeight="1" x14ac:dyDescent="0.25">
      <c r="A9" s="2" t="s">
        <v>3</v>
      </c>
      <c r="B9" s="2"/>
      <c r="C9" s="2"/>
      <c r="D9" s="2"/>
      <c r="E9" s="2"/>
      <c r="F9" s="2"/>
      <c r="G9" s="2"/>
      <c r="H9" s="2"/>
      <c r="I9" s="2"/>
    </row>
    <row r="10" spans="1:9" ht="12.4" customHeight="1" x14ac:dyDescent="0.25">
      <c r="A10" s="3"/>
      <c r="B10" s="3"/>
      <c r="C10" s="3"/>
      <c r="D10" s="3"/>
      <c r="E10" s="3"/>
      <c r="F10" s="3"/>
      <c r="G10" s="3"/>
      <c r="H10" s="3"/>
      <c r="I10" s="3"/>
    </row>
    <row r="11" spans="1:9" ht="28.9" customHeight="1" x14ac:dyDescent="0.25">
      <c r="A11" s="4" t="s">
        <v>4</v>
      </c>
      <c r="B11" s="5" t="s">
        <v>5</v>
      </c>
      <c r="C11" s="6"/>
      <c r="D11" s="7"/>
      <c r="E11" s="5" t="s">
        <v>6</v>
      </c>
      <c r="F11" s="6"/>
      <c r="G11" s="6"/>
      <c r="H11" s="6"/>
      <c r="I11" s="6"/>
    </row>
    <row r="12" spans="1:9" s="11" customFormat="1" ht="60" customHeight="1" x14ac:dyDescent="0.25">
      <c r="A12" s="8"/>
      <c r="B12" s="9" t="s">
        <v>7</v>
      </c>
      <c r="C12" s="9" t="s">
        <v>8</v>
      </c>
      <c r="D12" s="10" t="s">
        <v>9</v>
      </c>
      <c r="E12" s="9" t="s">
        <v>10</v>
      </c>
      <c r="F12" s="9" t="s">
        <v>11</v>
      </c>
      <c r="G12" s="9" t="s">
        <v>12</v>
      </c>
      <c r="H12" s="9" t="s">
        <v>13</v>
      </c>
      <c r="I12" s="9" t="s">
        <v>14</v>
      </c>
    </row>
    <row r="13" spans="1:9" ht="165" x14ac:dyDescent="0.25">
      <c r="A13" s="12" t="s">
        <v>15</v>
      </c>
      <c r="B13" s="12" t="s">
        <v>16</v>
      </c>
      <c r="C13" s="12" t="s">
        <v>17</v>
      </c>
      <c r="D13" s="12">
        <v>1</v>
      </c>
      <c r="E13" s="13">
        <v>1600000</v>
      </c>
      <c r="F13" s="13">
        <v>1599072.01</v>
      </c>
      <c r="G13" s="13">
        <v>1598574.76</v>
      </c>
      <c r="H13" s="13">
        <v>1591684.34</v>
      </c>
      <c r="I13" s="13">
        <f t="shared" ref="I13:I76" si="0">F13-G13</f>
        <v>497.25</v>
      </c>
    </row>
    <row r="14" spans="1:9" ht="90" x14ac:dyDescent="0.25">
      <c r="A14" s="12" t="s">
        <v>18</v>
      </c>
      <c r="B14" s="12" t="s">
        <v>19</v>
      </c>
      <c r="C14" s="12" t="s">
        <v>19</v>
      </c>
      <c r="D14" s="12">
        <v>1</v>
      </c>
      <c r="E14" s="13">
        <v>500000</v>
      </c>
      <c r="F14" s="13">
        <v>499875.66</v>
      </c>
      <c r="G14" s="13">
        <v>499862.02</v>
      </c>
      <c r="H14" s="13">
        <v>497707.44999999995</v>
      </c>
      <c r="I14" s="13">
        <f t="shared" si="0"/>
        <v>13.639999999955762</v>
      </c>
    </row>
    <row r="15" spans="1:9" ht="180" x14ac:dyDescent="0.25">
      <c r="A15" s="12" t="s">
        <v>20</v>
      </c>
      <c r="B15" s="12" t="s">
        <v>21</v>
      </c>
      <c r="C15" s="12" t="s">
        <v>22</v>
      </c>
      <c r="D15" s="12">
        <v>1</v>
      </c>
      <c r="E15" s="13">
        <v>500000</v>
      </c>
      <c r="F15" s="13">
        <v>498321.85</v>
      </c>
      <c r="G15" s="13">
        <v>498321.85000000003</v>
      </c>
      <c r="H15" s="13">
        <v>496173.91</v>
      </c>
      <c r="I15" s="13">
        <f t="shared" si="0"/>
        <v>0</v>
      </c>
    </row>
    <row r="16" spans="1:9" ht="135" x14ac:dyDescent="0.25">
      <c r="A16" s="12" t="s">
        <v>23</v>
      </c>
      <c r="B16" s="12" t="s">
        <v>19</v>
      </c>
      <c r="C16" s="12" t="s">
        <v>24</v>
      </c>
      <c r="D16" s="12">
        <v>1</v>
      </c>
      <c r="E16" s="13">
        <v>1200000</v>
      </c>
      <c r="F16" s="13">
        <v>1199066.1399999999</v>
      </c>
      <c r="G16" s="13">
        <v>1198998.8900000001</v>
      </c>
      <c r="H16" s="13">
        <v>1193830.7799999998</v>
      </c>
      <c r="I16" s="13">
        <f t="shared" si="0"/>
        <v>67.249999999767169</v>
      </c>
    </row>
    <row r="17" spans="1:9" ht="105" x14ac:dyDescent="0.25">
      <c r="A17" s="12" t="s">
        <v>25</v>
      </c>
      <c r="B17" s="12" t="s">
        <v>26</v>
      </c>
      <c r="C17" s="12" t="s">
        <v>27</v>
      </c>
      <c r="D17" s="12">
        <v>1</v>
      </c>
      <c r="E17" s="13">
        <v>350000</v>
      </c>
      <c r="F17" s="13">
        <v>349642.34</v>
      </c>
      <c r="G17" s="13">
        <v>349418.27</v>
      </c>
      <c r="H17" s="13">
        <v>347912.16000000003</v>
      </c>
      <c r="I17" s="13">
        <f t="shared" si="0"/>
        <v>224.07000000000698</v>
      </c>
    </row>
    <row r="18" spans="1:9" ht="105" x14ac:dyDescent="0.25">
      <c r="A18" s="12" t="s">
        <v>28</v>
      </c>
      <c r="B18" s="12" t="s">
        <v>26</v>
      </c>
      <c r="C18" s="12" t="s">
        <v>29</v>
      </c>
      <c r="D18" s="12">
        <v>1</v>
      </c>
      <c r="E18" s="13">
        <v>400000</v>
      </c>
      <c r="F18" s="13">
        <v>399053.61</v>
      </c>
      <c r="G18" s="13">
        <v>399053.61</v>
      </c>
      <c r="H18" s="13">
        <v>397333.54999999993</v>
      </c>
      <c r="I18" s="13">
        <f t="shared" si="0"/>
        <v>0</v>
      </c>
    </row>
    <row r="19" spans="1:9" ht="105" x14ac:dyDescent="0.25">
      <c r="A19" s="12" t="s">
        <v>30</v>
      </c>
      <c r="B19" s="12" t="s">
        <v>31</v>
      </c>
      <c r="C19" s="12" t="s">
        <v>32</v>
      </c>
      <c r="D19" s="12">
        <v>1</v>
      </c>
      <c r="E19" s="13">
        <v>400000</v>
      </c>
      <c r="F19" s="13">
        <v>399915.32</v>
      </c>
      <c r="G19" s="13">
        <v>399915.31999999995</v>
      </c>
      <c r="H19" s="13">
        <v>398191.55</v>
      </c>
      <c r="I19" s="13">
        <f t="shared" si="0"/>
        <v>0</v>
      </c>
    </row>
    <row r="20" spans="1:9" ht="90" x14ac:dyDescent="0.25">
      <c r="A20" s="12" t="s">
        <v>33</v>
      </c>
      <c r="B20" s="12" t="s">
        <v>34</v>
      </c>
      <c r="C20" s="12" t="s">
        <v>35</v>
      </c>
      <c r="D20" s="12">
        <v>1</v>
      </c>
      <c r="E20" s="13">
        <v>900000</v>
      </c>
      <c r="F20" s="13">
        <v>899012.54</v>
      </c>
      <c r="G20" s="13">
        <v>898679.07</v>
      </c>
      <c r="H20" s="13">
        <v>894805.45</v>
      </c>
      <c r="I20" s="13">
        <f t="shared" si="0"/>
        <v>333.47000000008848</v>
      </c>
    </row>
    <row r="21" spans="1:9" ht="105" x14ac:dyDescent="0.25">
      <c r="A21" s="12" t="s">
        <v>36</v>
      </c>
      <c r="B21" s="12" t="s">
        <v>34</v>
      </c>
      <c r="C21" s="12" t="s">
        <v>37</v>
      </c>
      <c r="D21" s="12">
        <v>1</v>
      </c>
      <c r="E21" s="13">
        <v>800000</v>
      </c>
      <c r="F21" s="13">
        <v>799014.03</v>
      </c>
      <c r="G21" s="13">
        <v>795774.99000000011</v>
      </c>
      <c r="H21" s="13">
        <v>792344.91999999993</v>
      </c>
      <c r="I21" s="13">
        <f t="shared" si="0"/>
        <v>3239.0399999999208</v>
      </c>
    </row>
    <row r="22" spans="1:9" ht="120" x14ac:dyDescent="0.25">
      <c r="A22" s="12" t="s">
        <v>38</v>
      </c>
      <c r="B22" s="12" t="s">
        <v>39</v>
      </c>
      <c r="C22" s="12" t="s">
        <v>39</v>
      </c>
      <c r="D22" s="12">
        <v>1</v>
      </c>
      <c r="E22" s="13">
        <v>2100000</v>
      </c>
      <c r="F22" s="13">
        <v>2070911.83</v>
      </c>
      <c r="G22" s="13">
        <v>2070911.83</v>
      </c>
      <c r="H22" s="13">
        <v>2061985.49</v>
      </c>
      <c r="I22" s="13">
        <f t="shared" si="0"/>
        <v>0</v>
      </c>
    </row>
    <row r="23" spans="1:9" ht="135" x14ac:dyDescent="0.25">
      <c r="A23" s="12" t="s">
        <v>40</v>
      </c>
      <c r="B23" s="12" t="s">
        <v>21</v>
      </c>
      <c r="C23" s="12" t="s">
        <v>41</v>
      </c>
      <c r="D23" s="12">
        <v>1</v>
      </c>
      <c r="E23" s="13">
        <v>2500000</v>
      </c>
      <c r="F23" s="13">
        <v>2475000</v>
      </c>
      <c r="G23" s="13">
        <v>2475000</v>
      </c>
      <c r="H23" s="13">
        <v>2464331.9</v>
      </c>
      <c r="I23" s="13">
        <f t="shared" si="0"/>
        <v>0</v>
      </c>
    </row>
    <row r="24" spans="1:9" ht="120" x14ac:dyDescent="0.25">
      <c r="A24" s="12" t="s">
        <v>42</v>
      </c>
      <c r="B24" s="12" t="s">
        <v>43</v>
      </c>
      <c r="C24" s="12" t="s">
        <v>44</v>
      </c>
      <c r="D24" s="12">
        <v>1</v>
      </c>
      <c r="E24" s="13">
        <v>2500000</v>
      </c>
      <c r="F24" s="13">
        <v>2475000</v>
      </c>
      <c r="G24" s="13">
        <v>2474999.9699999997</v>
      </c>
      <c r="H24" s="13">
        <v>2464331.86</v>
      </c>
      <c r="I24" s="13">
        <f t="shared" si="0"/>
        <v>3.0000000260770321E-2</v>
      </c>
    </row>
    <row r="25" spans="1:9" ht="165" x14ac:dyDescent="0.25">
      <c r="A25" s="12" t="s">
        <v>45</v>
      </c>
      <c r="B25" s="12" t="s">
        <v>26</v>
      </c>
      <c r="C25" s="12" t="s">
        <v>46</v>
      </c>
      <c r="D25" s="12">
        <v>1</v>
      </c>
      <c r="E25" s="13">
        <v>2500000</v>
      </c>
      <c r="F25" s="13">
        <v>2490800.2000000002</v>
      </c>
      <c r="G25" s="13">
        <v>2490800.1999999997</v>
      </c>
      <c r="H25" s="13">
        <v>2480063.9899999998</v>
      </c>
      <c r="I25" s="13">
        <f t="shared" si="0"/>
        <v>0</v>
      </c>
    </row>
    <row r="26" spans="1:9" ht="105" x14ac:dyDescent="0.25">
      <c r="A26" s="12" t="s">
        <v>47</v>
      </c>
      <c r="B26" s="12" t="s">
        <v>48</v>
      </c>
      <c r="C26" s="12" t="s">
        <v>49</v>
      </c>
      <c r="D26" s="12">
        <v>1</v>
      </c>
      <c r="E26" s="13">
        <v>1100000</v>
      </c>
      <c r="F26" s="13">
        <v>1098922.43</v>
      </c>
      <c r="G26" s="13">
        <v>1098209.6599999999</v>
      </c>
      <c r="H26" s="13">
        <v>1093476</v>
      </c>
      <c r="I26" s="13">
        <f t="shared" si="0"/>
        <v>712.77000000001863</v>
      </c>
    </row>
    <row r="27" spans="1:9" ht="165" x14ac:dyDescent="0.25">
      <c r="A27" s="12" t="s">
        <v>50</v>
      </c>
      <c r="B27" s="12" t="s">
        <v>51</v>
      </c>
      <c r="C27" s="12" t="s">
        <v>52</v>
      </c>
      <c r="D27" s="12">
        <v>1</v>
      </c>
      <c r="E27" s="13">
        <v>1300000</v>
      </c>
      <c r="F27" s="13">
        <v>1297871.8</v>
      </c>
      <c r="G27" s="13">
        <v>1293046.1800000004</v>
      </c>
      <c r="H27" s="13">
        <v>1287472.6999999997</v>
      </c>
      <c r="I27" s="13">
        <f t="shared" si="0"/>
        <v>4825.6199999996461</v>
      </c>
    </row>
    <row r="28" spans="1:9" ht="120" x14ac:dyDescent="0.25">
      <c r="A28" s="12" t="s">
        <v>53</v>
      </c>
      <c r="B28" s="12" t="s">
        <v>54</v>
      </c>
      <c r="C28" s="12" t="s">
        <v>55</v>
      </c>
      <c r="D28" s="12">
        <v>1</v>
      </c>
      <c r="E28" s="13">
        <v>1000000</v>
      </c>
      <c r="F28" s="13">
        <v>998369.42</v>
      </c>
      <c r="G28" s="13">
        <v>997253</v>
      </c>
      <c r="H28" s="13">
        <v>992954.49999999988</v>
      </c>
      <c r="I28" s="13">
        <f t="shared" si="0"/>
        <v>1116.4200000000419</v>
      </c>
    </row>
    <row r="29" spans="1:9" ht="135" x14ac:dyDescent="0.25">
      <c r="A29" s="12" t="s">
        <v>56</v>
      </c>
      <c r="B29" s="12" t="s">
        <v>57</v>
      </c>
      <c r="C29" s="12" t="s">
        <v>57</v>
      </c>
      <c r="D29" s="12">
        <v>1</v>
      </c>
      <c r="E29" s="13">
        <v>1100000</v>
      </c>
      <c r="F29" s="13">
        <v>1099102.82</v>
      </c>
      <c r="G29" s="13">
        <v>1099007.8500000001</v>
      </c>
      <c r="H29" s="13">
        <v>1094270.75</v>
      </c>
      <c r="I29" s="13">
        <f t="shared" si="0"/>
        <v>94.96999999997206</v>
      </c>
    </row>
    <row r="30" spans="1:9" ht="150" x14ac:dyDescent="0.25">
      <c r="A30" s="12" t="s">
        <v>58</v>
      </c>
      <c r="B30" s="12" t="s">
        <v>59</v>
      </c>
      <c r="C30" s="12" t="s">
        <v>60</v>
      </c>
      <c r="D30" s="12">
        <v>1</v>
      </c>
      <c r="E30" s="13">
        <v>1200000</v>
      </c>
      <c r="F30" s="13">
        <v>1199257.73</v>
      </c>
      <c r="G30" s="13">
        <v>1199089.1400000001</v>
      </c>
      <c r="H30" s="13">
        <v>1193920.6499999999</v>
      </c>
      <c r="I30" s="13">
        <f t="shared" si="0"/>
        <v>168.58999999985099</v>
      </c>
    </row>
    <row r="31" spans="1:9" ht="105" x14ac:dyDescent="0.25">
      <c r="A31" s="12" t="s">
        <v>61</v>
      </c>
      <c r="B31" s="12" t="s">
        <v>26</v>
      </c>
      <c r="C31" s="12" t="s">
        <v>62</v>
      </c>
      <c r="D31" s="12">
        <v>1</v>
      </c>
      <c r="E31" s="13">
        <v>500000</v>
      </c>
      <c r="F31" s="13">
        <v>499859.67</v>
      </c>
      <c r="G31" s="13">
        <v>499054.39</v>
      </c>
      <c r="H31" s="13">
        <v>496903.29000000004</v>
      </c>
      <c r="I31" s="13">
        <f t="shared" si="0"/>
        <v>805.27999999996973</v>
      </c>
    </row>
    <row r="32" spans="1:9" ht="90" x14ac:dyDescent="0.25">
      <c r="A32" s="12" t="s">
        <v>63</v>
      </c>
      <c r="B32" s="12" t="s">
        <v>64</v>
      </c>
      <c r="C32" s="12" t="s">
        <v>65</v>
      </c>
      <c r="D32" s="12">
        <v>1</v>
      </c>
      <c r="E32" s="13">
        <v>1500000</v>
      </c>
      <c r="F32" s="13">
        <v>1499788.26</v>
      </c>
      <c r="G32" s="13">
        <v>1499788.26</v>
      </c>
      <c r="H32" s="13">
        <v>1493323.66</v>
      </c>
      <c r="I32" s="13">
        <f t="shared" si="0"/>
        <v>0</v>
      </c>
    </row>
    <row r="33" spans="1:9" ht="105" x14ac:dyDescent="0.25">
      <c r="A33" s="12" t="s">
        <v>66</v>
      </c>
      <c r="B33" s="12" t="s">
        <v>64</v>
      </c>
      <c r="C33" s="12" t="s">
        <v>67</v>
      </c>
      <c r="D33" s="12">
        <v>1</v>
      </c>
      <c r="E33" s="13">
        <v>350000</v>
      </c>
      <c r="F33" s="13">
        <v>349897.25</v>
      </c>
      <c r="G33" s="13">
        <v>349897.23</v>
      </c>
      <c r="H33" s="13">
        <v>348389.05</v>
      </c>
      <c r="I33" s="13">
        <f t="shared" si="0"/>
        <v>2.0000000018626451E-2</v>
      </c>
    </row>
    <row r="34" spans="1:9" ht="90" x14ac:dyDescent="0.25">
      <c r="A34" s="12" t="s">
        <v>68</v>
      </c>
      <c r="B34" s="12" t="s">
        <v>64</v>
      </c>
      <c r="C34" s="12" t="s">
        <v>69</v>
      </c>
      <c r="D34" s="12">
        <v>1</v>
      </c>
      <c r="E34" s="13">
        <v>1500000</v>
      </c>
      <c r="F34" s="13">
        <v>1499760.6399999999</v>
      </c>
      <c r="G34" s="13">
        <v>1499760.63</v>
      </c>
      <c r="H34" s="13">
        <v>1493296.1400000001</v>
      </c>
      <c r="I34" s="13">
        <f t="shared" si="0"/>
        <v>1.0000000009313226E-2</v>
      </c>
    </row>
    <row r="35" spans="1:9" ht="90" x14ac:dyDescent="0.25">
      <c r="A35" s="12" t="s">
        <v>70</v>
      </c>
      <c r="B35" s="12" t="s">
        <v>71</v>
      </c>
      <c r="C35" s="12" t="s">
        <v>72</v>
      </c>
      <c r="D35" s="12">
        <v>1</v>
      </c>
      <c r="E35" s="13">
        <v>500000</v>
      </c>
      <c r="F35" s="13">
        <v>499659.07</v>
      </c>
      <c r="G35" s="13">
        <v>499618.79</v>
      </c>
      <c r="H35" s="13">
        <v>497465.25999999995</v>
      </c>
      <c r="I35" s="13">
        <f t="shared" si="0"/>
        <v>40.28000000002794</v>
      </c>
    </row>
    <row r="36" spans="1:9" ht="105" x14ac:dyDescent="0.25">
      <c r="A36" s="12" t="s">
        <v>73</v>
      </c>
      <c r="B36" s="12" t="s">
        <v>74</v>
      </c>
      <c r="C36" s="12" t="s">
        <v>75</v>
      </c>
      <c r="D36" s="12">
        <v>1</v>
      </c>
      <c r="E36" s="13">
        <v>450000</v>
      </c>
      <c r="F36" s="13">
        <v>448864.17</v>
      </c>
      <c r="G36" s="13">
        <v>447618.51999999996</v>
      </c>
      <c r="H36" s="13">
        <v>445689.12999999995</v>
      </c>
      <c r="I36" s="13">
        <f t="shared" si="0"/>
        <v>1245.6500000000233</v>
      </c>
    </row>
    <row r="37" spans="1:9" ht="120" x14ac:dyDescent="0.25">
      <c r="A37" s="12" t="s">
        <v>76</v>
      </c>
      <c r="B37" s="12" t="s">
        <v>77</v>
      </c>
      <c r="C37" s="12" t="s">
        <v>78</v>
      </c>
      <c r="D37" s="12">
        <v>1</v>
      </c>
      <c r="E37" s="13">
        <v>450000</v>
      </c>
      <c r="F37" s="13">
        <v>449626.17</v>
      </c>
      <c r="G37" s="13">
        <v>449511.56</v>
      </c>
      <c r="H37" s="13">
        <v>447574.01000000007</v>
      </c>
      <c r="I37" s="13">
        <f t="shared" si="0"/>
        <v>114.60999999998603</v>
      </c>
    </row>
    <row r="38" spans="1:9" ht="105" x14ac:dyDescent="0.25">
      <c r="A38" s="12" t="s">
        <v>79</v>
      </c>
      <c r="B38" s="12" t="s">
        <v>80</v>
      </c>
      <c r="C38" s="12" t="s">
        <v>81</v>
      </c>
      <c r="D38" s="12">
        <v>1</v>
      </c>
      <c r="E38" s="13">
        <v>450000</v>
      </c>
      <c r="F38" s="13">
        <v>448540.77</v>
      </c>
      <c r="G38" s="13">
        <v>448389.25</v>
      </c>
      <c r="H38" s="13">
        <v>446456.53</v>
      </c>
      <c r="I38" s="13">
        <f t="shared" si="0"/>
        <v>151.52000000001863</v>
      </c>
    </row>
    <row r="39" spans="1:9" ht="150" x14ac:dyDescent="0.25">
      <c r="A39" s="12" t="s">
        <v>82</v>
      </c>
      <c r="B39" s="12" t="s">
        <v>83</v>
      </c>
      <c r="C39" s="12" t="s">
        <v>84</v>
      </c>
      <c r="D39" s="12">
        <v>1</v>
      </c>
      <c r="E39" s="13">
        <v>1000000</v>
      </c>
      <c r="F39" s="13">
        <v>999419.92</v>
      </c>
      <c r="G39" s="13">
        <v>999419.91999999993</v>
      </c>
      <c r="H39" s="13">
        <v>995112.07999999984</v>
      </c>
      <c r="I39" s="13">
        <f t="shared" si="0"/>
        <v>0</v>
      </c>
    </row>
    <row r="40" spans="1:9" ht="105" x14ac:dyDescent="0.25">
      <c r="A40" s="12" t="s">
        <v>85</v>
      </c>
      <c r="B40" s="12" t="s">
        <v>86</v>
      </c>
      <c r="C40" s="12" t="s">
        <v>87</v>
      </c>
      <c r="D40" s="12">
        <v>1</v>
      </c>
      <c r="E40" s="13">
        <v>600000</v>
      </c>
      <c r="F40" s="13">
        <v>599231.29</v>
      </c>
      <c r="G40" s="13">
        <v>599231.29</v>
      </c>
      <c r="H40" s="13">
        <v>596648.4</v>
      </c>
      <c r="I40" s="13">
        <f t="shared" si="0"/>
        <v>0</v>
      </c>
    </row>
    <row r="41" spans="1:9" ht="165" x14ac:dyDescent="0.25">
      <c r="A41" s="12" t="s">
        <v>88</v>
      </c>
      <c r="B41" s="12" t="s">
        <v>86</v>
      </c>
      <c r="C41" s="12" t="s">
        <v>89</v>
      </c>
      <c r="D41" s="12">
        <v>1</v>
      </c>
      <c r="E41" s="13">
        <v>1600000</v>
      </c>
      <c r="F41" s="13">
        <v>1599100.01</v>
      </c>
      <c r="G41" s="13">
        <v>1599100.0100000002</v>
      </c>
      <c r="H41" s="13">
        <v>1592207.3399999999</v>
      </c>
      <c r="I41" s="13">
        <f t="shared" si="0"/>
        <v>0</v>
      </c>
    </row>
    <row r="42" spans="1:9" ht="180" x14ac:dyDescent="0.25">
      <c r="A42" s="12" t="s">
        <v>90</v>
      </c>
      <c r="B42" s="12" t="s">
        <v>43</v>
      </c>
      <c r="C42" s="12" t="s">
        <v>91</v>
      </c>
      <c r="D42" s="12">
        <v>1</v>
      </c>
      <c r="E42" s="13">
        <v>2000000</v>
      </c>
      <c r="F42" s="13">
        <v>1982017.15</v>
      </c>
      <c r="G42" s="13">
        <v>1981580.1900000004</v>
      </c>
      <c r="H42" s="13">
        <v>1973038.9</v>
      </c>
      <c r="I42" s="13">
        <f t="shared" si="0"/>
        <v>436.95999999949709</v>
      </c>
    </row>
    <row r="43" spans="1:9" ht="105" x14ac:dyDescent="0.25">
      <c r="A43" s="12" t="s">
        <v>92</v>
      </c>
      <c r="B43" s="12" t="s">
        <v>93</v>
      </c>
      <c r="C43" s="12" t="s">
        <v>94</v>
      </c>
      <c r="D43" s="12">
        <v>1</v>
      </c>
      <c r="E43" s="14">
        <v>1150000</v>
      </c>
      <c r="F43" s="13">
        <v>1149064.1299999999</v>
      </c>
      <c r="G43" s="13">
        <v>1149064.1299999999</v>
      </c>
      <c r="H43" s="13">
        <v>1144111.27</v>
      </c>
      <c r="I43" s="13">
        <f t="shared" si="0"/>
        <v>0</v>
      </c>
    </row>
    <row r="44" spans="1:9" ht="90" x14ac:dyDescent="0.25">
      <c r="A44" s="12" t="s">
        <v>95</v>
      </c>
      <c r="B44" s="12" t="s">
        <v>96</v>
      </c>
      <c r="C44" s="12" t="s">
        <v>97</v>
      </c>
      <c r="D44" s="12">
        <v>1</v>
      </c>
      <c r="E44" s="13">
        <v>800000</v>
      </c>
      <c r="F44" s="13">
        <v>799062.22</v>
      </c>
      <c r="G44" s="13">
        <v>798515.97</v>
      </c>
      <c r="H44" s="13">
        <v>795074.07999999984</v>
      </c>
      <c r="I44" s="13">
        <f t="shared" si="0"/>
        <v>546.25</v>
      </c>
    </row>
    <row r="45" spans="1:9" ht="105" x14ac:dyDescent="0.25">
      <c r="A45" s="12" t="s">
        <v>98</v>
      </c>
      <c r="B45" s="12" t="s">
        <v>99</v>
      </c>
      <c r="C45" s="12" t="s">
        <v>100</v>
      </c>
      <c r="D45" s="12">
        <v>1</v>
      </c>
      <c r="E45" s="13">
        <v>1100000</v>
      </c>
      <c r="F45" s="13">
        <v>1099412.6000000001</v>
      </c>
      <c r="G45" s="13">
        <v>1099040.6400000001</v>
      </c>
      <c r="H45" s="13">
        <v>1094303.4000000001</v>
      </c>
      <c r="I45" s="13">
        <f t="shared" si="0"/>
        <v>371.95999999996275</v>
      </c>
    </row>
    <row r="46" spans="1:9" ht="120" x14ac:dyDescent="0.25">
      <c r="A46" s="12" t="s">
        <v>101</v>
      </c>
      <c r="B46" s="12" t="s">
        <v>99</v>
      </c>
      <c r="C46" s="12" t="s">
        <v>102</v>
      </c>
      <c r="D46" s="12">
        <v>1</v>
      </c>
      <c r="E46" s="13">
        <v>900000</v>
      </c>
      <c r="F46" s="13">
        <v>898412.24</v>
      </c>
      <c r="G46" s="13">
        <v>898155.99</v>
      </c>
      <c r="H46" s="13">
        <v>894284.62999999989</v>
      </c>
      <c r="I46" s="13">
        <f t="shared" si="0"/>
        <v>256.25</v>
      </c>
    </row>
    <row r="47" spans="1:9" ht="135" x14ac:dyDescent="0.25">
      <c r="A47" s="12" t="s">
        <v>103</v>
      </c>
      <c r="B47" s="12" t="s">
        <v>80</v>
      </c>
      <c r="C47" s="12" t="s">
        <v>104</v>
      </c>
      <c r="D47" s="12">
        <v>1</v>
      </c>
      <c r="E47" s="13">
        <v>200000</v>
      </c>
      <c r="F47" s="13">
        <v>198601.92</v>
      </c>
      <c r="G47" s="13">
        <v>198428.4</v>
      </c>
      <c r="H47" s="13">
        <v>197573.11</v>
      </c>
      <c r="I47" s="13">
        <f t="shared" si="0"/>
        <v>173.52000000001863</v>
      </c>
    </row>
    <row r="48" spans="1:9" ht="105" x14ac:dyDescent="0.25">
      <c r="A48" s="12" t="s">
        <v>105</v>
      </c>
      <c r="B48" s="12" t="s">
        <v>80</v>
      </c>
      <c r="C48" s="12" t="s">
        <v>106</v>
      </c>
      <c r="D48" s="12">
        <v>1</v>
      </c>
      <c r="E48" s="13">
        <v>550000</v>
      </c>
      <c r="F48" s="13">
        <v>549466.03</v>
      </c>
      <c r="G48" s="13">
        <v>549126.57999999996</v>
      </c>
      <c r="H48" s="13">
        <v>546759.65</v>
      </c>
      <c r="I48" s="13">
        <f t="shared" si="0"/>
        <v>339.45000000006985</v>
      </c>
    </row>
    <row r="49" spans="1:9" ht="120" x14ac:dyDescent="0.25">
      <c r="A49" s="12" t="s">
        <v>107</v>
      </c>
      <c r="B49" s="12" t="s">
        <v>80</v>
      </c>
      <c r="C49" s="12" t="s">
        <v>108</v>
      </c>
      <c r="D49" s="12">
        <v>1</v>
      </c>
      <c r="E49" s="13">
        <v>700000</v>
      </c>
      <c r="F49" s="13">
        <v>698980.74</v>
      </c>
      <c r="G49" s="13">
        <v>698216.04</v>
      </c>
      <c r="H49" s="13">
        <v>695206.49</v>
      </c>
      <c r="I49" s="13">
        <f t="shared" si="0"/>
        <v>764.69999999995343</v>
      </c>
    </row>
    <row r="50" spans="1:9" ht="90" x14ac:dyDescent="0.25">
      <c r="A50" s="12" t="s">
        <v>109</v>
      </c>
      <c r="B50" s="12" t="s">
        <v>110</v>
      </c>
      <c r="C50" s="12" t="s">
        <v>111</v>
      </c>
      <c r="D50" s="12">
        <v>1</v>
      </c>
      <c r="E50" s="13">
        <v>550000</v>
      </c>
      <c r="F50" s="13">
        <v>549545.78</v>
      </c>
      <c r="G50" s="13">
        <v>549545.77999999991</v>
      </c>
      <c r="H50" s="13">
        <v>547177.04999999993</v>
      </c>
      <c r="I50" s="13">
        <f t="shared" si="0"/>
        <v>0</v>
      </c>
    </row>
    <row r="51" spans="1:9" ht="135" x14ac:dyDescent="0.25">
      <c r="A51" s="12" t="s">
        <v>112</v>
      </c>
      <c r="B51" s="12" t="s">
        <v>83</v>
      </c>
      <c r="C51" s="12" t="s">
        <v>113</v>
      </c>
      <c r="D51" s="12">
        <v>1</v>
      </c>
      <c r="E51" s="13">
        <v>700000</v>
      </c>
      <c r="F51" s="13">
        <v>699056.69</v>
      </c>
      <c r="G51" s="13">
        <v>698983.73</v>
      </c>
      <c r="H51" s="13">
        <v>695970.86999999988</v>
      </c>
      <c r="I51" s="13">
        <f t="shared" si="0"/>
        <v>72.959999999962747</v>
      </c>
    </row>
    <row r="52" spans="1:9" ht="120" x14ac:dyDescent="0.25">
      <c r="A52" s="12" t="s">
        <v>114</v>
      </c>
      <c r="B52" s="12" t="s">
        <v>115</v>
      </c>
      <c r="C52" s="12" t="s">
        <v>116</v>
      </c>
      <c r="D52" s="12">
        <v>1</v>
      </c>
      <c r="E52" s="13">
        <v>350000</v>
      </c>
      <c r="F52" s="13">
        <v>349293.98</v>
      </c>
      <c r="G52" s="13">
        <v>349293.98000000004</v>
      </c>
      <c r="H52" s="13">
        <v>347788.39999999997</v>
      </c>
      <c r="I52" s="13">
        <f t="shared" si="0"/>
        <v>0</v>
      </c>
    </row>
    <row r="53" spans="1:9" ht="90" x14ac:dyDescent="0.25">
      <c r="A53" s="12" t="s">
        <v>117</v>
      </c>
      <c r="B53" s="12" t="s">
        <v>115</v>
      </c>
      <c r="C53" s="12" t="s">
        <v>118</v>
      </c>
      <c r="D53" s="12">
        <v>1</v>
      </c>
      <c r="E53" s="13">
        <v>900000</v>
      </c>
      <c r="F53" s="13">
        <v>897716.39</v>
      </c>
      <c r="G53" s="13">
        <v>897716.39</v>
      </c>
      <c r="H53" s="13">
        <v>893846.92</v>
      </c>
      <c r="I53" s="13">
        <f t="shared" si="0"/>
        <v>0</v>
      </c>
    </row>
    <row r="54" spans="1:9" ht="105" x14ac:dyDescent="0.25">
      <c r="A54" s="12" t="s">
        <v>119</v>
      </c>
      <c r="B54" s="12" t="s">
        <v>80</v>
      </c>
      <c r="C54" s="12" t="s">
        <v>104</v>
      </c>
      <c r="D54" s="12">
        <v>1</v>
      </c>
      <c r="E54" s="13">
        <v>550000</v>
      </c>
      <c r="F54" s="13">
        <v>548563.64</v>
      </c>
      <c r="G54" s="13">
        <v>548217.14</v>
      </c>
      <c r="H54" s="13">
        <v>545854.14</v>
      </c>
      <c r="I54" s="13">
        <f t="shared" si="0"/>
        <v>346.5</v>
      </c>
    </row>
    <row r="55" spans="1:9" ht="105" x14ac:dyDescent="0.25">
      <c r="A55" s="12" t="s">
        <v>120</v>
      </c>
      <c r="B55" s="12" t="s">
        <v>121</v>
      </c>
      <c r="C55" s="12" t="s">
        <v>122</v>
      </c>
      <c r="D55" s="12">
        <v>1</v>
      </c>
      <c r="E55" s="13">
        <v>600000</v>
      </c>
      <c r="F55" s="13">
        <v>597850.49</v>
      </c>
      <c r="G55" s="13">
        <v>597408.07999999996</v>
      </c>
      <c r="H55" s="13">
        <v>594833.05000000005</v>
      </c>
      <c r="I55" s="13">
        <f t="shared" si="0"/>
        <v>442.4100000000326</v>
      </c>
    </row>
    <row r="56" spans="1:9" ht="120" x14ac:dyDescent="0.25">
      <c r="A56" s="12" t="s">
        <v>123</v>
      </c>
      <c r="B56" s="12" t="s">
        <v>26</v>
      </c>
      <c r="C56" s="12" t="s">
        <v>124</v>
      </c>
      <c r="D56" s="12">
        <v>1</v>
      </c>
      <c r="E56" s="13">
        <v>400000</v>
      </c>
      <c r="F56" s="13">
        <v>399557.73</v>
      </c>
      <c r="G56" s="13">
        <v>398418.73000000004</v>
      </c>
      <c r="H56" s="13">
        <v>396701.42</v>
      </c>
      <c r="I56" s="13">
        <f t="shared" si="0"/>
        <v>1138.9999999999418</v>
      </c>
    </row>
    <row r="57" spans="1:9" ht="135" x14ac:dyDescent="0.25">
      <c r="A57" s="12" t="s">
        <v>125</v>
      </c>
      <c r="B57" s="12" t="s">
        <v>126</v>
      </c>
      <c r="C57" s="12" t="s">
        <v>127</v>
      </c>
      <c r="D57" s="12">
        <v>1</v>
      </c>
      <c r="E57" s="13">
        <v>950000</v>
      </c>
      <c r="F57" s="13">
        <v>943502.65</v>
      </c>
      <c r="G57" s="13">
        <v>943502.65</v>
      </c>
      <c r="H57" s="13">
        <v>939435.83000000007</v>
      </c>
      <c r="I57" s="13">
        <f t="shared" si="0"/>
        <v>0</v>
      </c>
    </row>
    <row r="58" spans="1:9" ht="75" x14ac:dyDescent="0.25">
      <c r="A58" s="12" t="s">
        <v>128</v>
      </c>
      <c r="B58" s="12" t="s">
        <v>126</v>
      </c>
      <c r="C58" s="12" t="s">
        <v>129</v>
      </c>
      <c r="D58" s="12">
        <v>1</v>
      </c>
      <c r="E58" s="13">
        <v>550000</v>
      </c>
      <c r="F58" s="13">
        <v>547940.24</v>
      </c>
      <c r="G58" s="13">
        <v>547940.24</v>
      </c>
      <c r="H58" s="13">
        <v>545578.43000000005</v>
      </c>
      <c r="I58" s="13">
        <f t="shared" si="0"/>
        <v>0</v>
      </c>
    </row>
    <row r="59" spans="1:9" ht="120" x14ac:dyDescent="0.25">
      <c r="A59" s="12" t="s">
        <v>130</v>
      </c>
      <c r="B59" s="12" t="s">
        <v>86</v>
      </c>
      <c r="C59" s="12" t="s">
        <v>131</v>
      </c>
      <c r="D59" s="12">
        <v>1</v>
      </c>
      <c r="E59" s="13">
        <v>800000</v>
      </c>
      <c r="F59" s="13">
        <v>799050.22</v>
      </c>
      <c r="G59" s="13">
        <v>799050.22000000009</v>
      </c>
      <c r="H59" s="13">
        <v>795606.04</v>
      </c>
      <c r="I59" s="13">
        <f t="shared" si="0"/>
        <v>0</v>
      </c>
    </row>
    <row r="60" spans="1:9" ht="120" x14ac:dyDescent="0.25">
      <c r="A60" s="12" t="s">
        <v>132</v>
      </c>
      <c r="B60" s="12" t="s">
        <v>133</v>
      </c>
      <c r="C60" s="12" t="s">
        <v>134</v>
      </c>
      <c r="D60" s="12">
        <v>1</v>
      </c>
      <c r="E60" s="13">
        <v>650000</v>
      </c>
      <c r="F60" s="13">
        <v>649073.09</v>
      </c>
      <c r="G60" s="13">
        <v>648344.07000000007</v>
      </c>
      <c r="H60" s="13">
        <v>645549.48</v>
      </c>
      <c r="I60" s="13">
        <f t="shared" si="0"/>
        <v>729.01999999990221</v>
      </c>
    </row>
    <row r="61" spans="1:9" ht="150" x14ac:dyDescent="0.25">
      <c r="A61" s="12" t="s">
        <v>135</v>
      </c>
      <c r="B61" s="12" t="s">
        <v>133</v>
      </c>
      <c r="C61" s="12" t="s">
        <v>136</v>
      </c>
      <c r="D61" s="12">
        <v>1</v>
      </c>
      <c r="E61" s="13">
        <v>1000000</v>
      </c>
      <c r="F61" s="13">
        <v>999124.72</v>
      </c>
      <c r="G61" s="13">
        <v>998925.51</v>
      </c>
      <c r="H61" s="13">
        <v>994619.8</v>
      </c>
      <c r="I61" s="13">
        <f t="shared" si="0"/>
        <v>199.20999999996275</v>
      </c>
    </row>
    <row r="62" spans="1:9" ht="105" x14ac:dyDescent="0.25">
      <c r="A62" s="12" t="s">
        <v>137</v>
      </c>
      <c r="B62" s="12" t="s">
        <v>138</v>
      </c>
      <c r="C62" s="12" t="s">
        <v>139</v>
      </c>
      <c r="D62" s="12">
        <v>1</v>
      </c>
      <c r="E62" s="13">
        <v>500000</v>
      </c>
      <c r="F62" s="13">
        <v>499137.05</v>
      </c>
      <c r="G62" s="13">
        <v>0</v>
      </c>
      <c r="H62" s="13">
        <v>249568.53</v>
      </c>
      <c r="I62" s="13">
        <f>F62-H62</f>
        <v>249568.52</v>
      </c>
    </row>
    <row r="63" spans="1:9" ht="105" x14ac:dyDescent="0.25">
      <c r="A63" s="12" t="s">
        <v>140</v>
      </c>
      <c r="B63" s="12" t="s">
        <v>141</v>
      </c>
      <c r="C63" s="12" t="s">
        <v>141</v>
      </c>
      <c r="D63" s="12">
        <v>1</v>
      </c>
      <c r="E63" s="13">
        <v>1800000</v>
      </c>
      <c r="F63" s="13">
        <v>1799393.75</v>
      </c>
      <c r="G63" s="13">
        <v>1799297.66</v>
      </c>
      <c r="H63" s="13">
        <v>1791542.06</v>
      </c>
      <c r="I63" s="13">
        <f t="shared" si="0"/>
        <v>96.090000000083819</v>
      </c>
    </row>
    <row r="64" spans="1:9" ht="120" x14ac:dyDescent="0.25">
      <c r="A64" s="12" t="s">
        <v>142</v>
      </c>
      <c r="B64" s="12" t="s">
        <v>143</v>
      </c>
      <c r="C64" s="12" t="s">
        <v>144</v>
      </c>
      <c r="D64" s="12">
        <v>1</v>
      </c>
      <c r="E64" s="13">
        <v>2000000</v>
      </c>
      <c r="F64" s="13">
        <v>1976654.07</v>
      </c>
      <c r="G64" s="13">
        <v>1976630.5899999999</v>
      </c>
      <c r="H64" s="13">
        <v>1968110.64</v>
      </c>
      <c r="I64" s="13">
        <f t="shared" si="0"/>
        <v>23.480000000214204</v>
      </c>
    </row>
    <row r="65" spans="1:9" ht="90" x14ac:dyDescent="0.25">
      <c r="A65" s="12" t="s">
        <v>145</v>
      </c>
      <c r="B65" s="12" t="s">
        <v>146</v>
      </c>
      <c r="C65" s="12" t="s">
        <v>147</v>
      </c>
      <c r="D65" s="12">
        <v>1</v>
      </c>
      <c r="E65" s="13">
        <v>800000</v>
      </c>
      <c r="F65" s="13">
        <v>799066.9</v>
      </c>
      <c r="G65" s="13">
        <v>799003.74</v>
      </c>
      <c r="H65" s="13">
        <v>795559.76000000013</v>
      </c>
      <c r="I65" s="13">
        <f t="shared" si="0"/>
        <v>63.160000000032596</v>
      </c>
    </row>
    <row r="66" spans="1:9" ht="90" x14ac:dyDescent="0.25">
      <c r="A66" s="12" t="s">
        <v>148</v>
      </c>
      <c r="B66" s="12" t="s">
        <v>83</v>
      </c>
      <c r="C66" s="12" t="s">
        <v>149</v>
      </c>
      <c r="D66" s="12">
        <v>1</v>
      </c>
      <c r="E66" s="13">
        <v>1300000</v>
      </c>
      <c r="F66" s="13">
        <v>1299443.1100000001</v>
      </c>
      <c r="G66" s="13">
        <v>1299431.5900000001</v>
      </c>
      <c r="H66" s="13">
        <v>1293830.5900000001</v>
      </c>
      <c r="I66" s="13">
        <f t="shared" si="0"/>
        <v>11.520000000018626</v>
      </c>
    </row>
    <row r="67" spans="1:9" ht="105" x14ac:dyDescent="0.25">
      <c r="A67" s="12" t="s">
        <v>150</v>
      </c>
      <c r="B67" s="12" t="s">
        <v>96</v>
      </c>
      <c r="C67" s="12" t="s">
        <v>97</v>
      </c>
      <c r="D67" s="12">
        <v>1</v>
      </c>
      <c r="E67" s="13">
        <v>900000</v>
      </c>
      <c r="F67" s="13">
        <v>899509.65</v>
      </c>
      <c r="G67" s="13">
        <v>899509.45</v>
      </c>
      <c r="H67" s="13">
        <v>895632.25</v>
      </c>
      <c r="I67" s="13">
        <f t="shared" si="0"/>
        <v>0.20000000006984919</v>
      </c>
    </row>
    <row r="68" spans="1:9" ht="120" x14ac:dyDescent="0.25">
      <c r="A68" s="12" t="s">
        <v>151</v>
      </c>
      <c r="B68" s="12" t="s">
        <v>146</v>
      </c>
      <c r="C68" s="12" t="s">
        <v>152</v>
      </c>
      <c r="D68" s="12">
        <v>1</v>
      </c>
      <c r="E68" s="13">
        <v>950000</v>
      </c>
      <c r="F68" s="13">
        <v>949559.13</v>
      </c>
      <c r="G68" s="13">
        <v>949454.22</v>
      </c>
      <c r="H68" s="13">
        <v>945361.76000000013</v>
      </c>
      <c r="I68" s="13">
        <f t="shared" si="0"/>
        <v>104.9100000000326</v>
      </c>
    </row>
    <row r="69" spans="1:9" ht="90" x14ac:dyDescent="0.25">
      <c r="A69" s="12" t="s">
        <v>153</v>
      </c>
      <c r="B69" s="12" t="s">
        <v>154</v>
      </c>
      <c r="C69" s="12" t="s">
        <v>155</v>
      </c>
      <c r="D69" s="12">
        <v>1</v>
      </c>
      <c r="E69" s="13">
        <v>900000</v>
      </c>
      <c r="F69" s="13">
        <v>898985.08</v>
      </c>
      <c r="G69" s="13">
        <v>898885.8</v>
      </c>
      <c r="H69" s="13">
        <v>895011.28</v>
      </c>
      <c r="I69" s="13">
        <f t="shared" si="0"/>
        <v>99.279999999911524</v>
      </c>
    </row>
    <row r="70" spans="1:9" ht="135" x14ac:dyDescent="0.25">
      <c r="A70" s="12" t="s">
        <v>156</v>
      </c>
      <c r="B70" s="12" t="s">
        <v>71</v>
      </c>
      <c r="C70" s="12" t="s">
        <v>157</v>
      </c>
      <c r="D70" s="12">
        <v>1</v>
      </c>
      <c r="E70" s="13">
        <v>1100000</v>
      </c>
      <c r="F70" s="13">
        <v>1099079.6299999999</v>
      </c>
      <c r="G70" s="13">
        <v>1099025.23</v>
      </c>
      <c r="H70" s="13">
        <v>1094288.0499999998</v>
      </c>
      <c r="I70" s="13">
        <f t="shared" si="0"/>
        <v>54.399999999906868</v>
      </c>
    </row>
    <row r="71" spans="1:9" ht="105" x14ac:dyDescent="0.25">
      <c r="A71" s="12" t="s">
        <v>158</v>
      </c>
      <c r="B71" s="12" t="s">
        <v>159</v>
      </c>
      <c r="C71" s="12" t="s">
        <v>160</v>
      </c>
      <c r="D71" s="12">
        <v>1</v>
      </c>
      <c r="E71" s="13">
        <v>1300000</v>
      </c>
      <c r="F71" s="13">
        <v>1296957.42</v>
      </c>
      <c r="G71" s="13">
        <v>1296955.8199999998</v>
      </c>
      <c r="H71" s="13">
        <v>1291365.5</v>
      </c>
      <c r="I71" s="13">
        <f t="shared" si="0"/>
        <v>1.6000000000931323</v>
      </c>
    </row>
    <row r="72" spans="1:9" ht="180" x14ac:dyDescent="0.25">
      <c r="A72" s="12" t="s">
        <v>161</v>
      </c>
      <c r="B72" s="12" t="s">
        <v>83</v>
      </c>
      <c r="C72" s="12" t="s">
        <v>162</v>
      </c>
      <c r="D72" s="12">
        <v>1</v>
      </c>
      <c r="E72" s="13">
        <v>2500000</v>
      </c>
      <c r="F72" s="13">
        <v>2482879.2400000002</v>
      </c>
      <c r="G72" s="13">
        <v>2482829.96</v>
      </c>
      <c r="H72" s="13">
        <v>2472128.1000000006</v>
      </c>
      <c r="I72" s="13">
        <f t="shared" si="0"/>
        <v>49.28000000026077</v>
      </c>
    </row>
    <row r="73" spans="1:9" ht="120" x14ac:dyDescent="0.25">
      <c r="A73" s="12" t="s">
        <v>163</v>
      </c>
      <c r="B73" s="12" t="s">
        <v>164</v>
      </c>
      <c r="C73" s="12" t="s">
        <v>155</v>
      </c>
      <c r="D73" s="12">
        <v>1</v>
      </c>
      <c r="E73" s="13">
        <v>1000000</v>
      </c>
      <c r="F73" s="13">
        <v>999212.05</v>
      </c>
      <c r="G73" s="13">
        <v>999212.05</v>
      </c>
      <c r="H73" s="13">
        <v>994905.1</v>
      </c>
      <c r="I73" s="13">
        <f t="shared" si="0"/>
        <v>0</v>
      </c>
    </row>
    <row r="74" spans="1:9" ht="150" x14ac:dyDescent="0.25">
      <c r="A74" s="12" t="s">
        <v>165</v>
      </c>
      <c r="B74" s="12" t="s">
        <v>166</v>
      </c>
      <c r="C74" s="12" t="s">
        <v>167</v>
      </c>
      <c r="D74" s="12">
        <v>1</v>
      </c>
      <c r="E74" s="14">
        <v>900000</v>
      </c>
      <c r="F74" s="13">
        <v>899159.01</v>
      </c>
      <c r="G74" s="13">
        <v>899146</v>
      </c>
      <c r="H74" s="13">
        <v>895270.37000000011</v>
      </c>
      <c r="I74" s="13">
        <f t="shared" si="0"/>
        <v>13.010000000009313</v>
      </c>
    </row>
    <row r="75" spans="1:9" ht="105" x14ac:dyDescent="0.25">
      <c r="A75" s="12" t="s">
        <v>168</v>
      </c>
      <c r="B75" s="12" t="s">
        <v>169</v>
      </c>
      <c r="C75" s="12" t="s">
        <v>170</v>
      </c>
      <c r="D75" s="12">
        <v>1</v>
      </c>
      <c r="E75" s="13">
        <v>1800000</v>
      </c>
      <c r="F75" s="13">
        <v>1798538.89</v>
      </c>
      <c r="G75" s="13">
        <v>1798538.89</v>
      </c>
      <c r="H75" s="13">
        <v>1790786.57</v>
      </c>
      <c r="I75" s="13">
        <f t="shared" si="0"/>
        <v>0</v>
      </c>
    </row>
    <row r="76" spans="1:9" ht="105" x14ac:dyDescent="0.25">
      <c r="A76" s="12" t="s">
        <v>171</v>
      </c>
      <c r="B76" s="12" t="s">
        <v>172</v>
      </c>
      <c r="C76" s="12" t="s">
        <v>173</v>
      </c>
      <c r="D76" s="12">
        <v>1</v>
      </c>
      <c r="E76" s="13">
        <v>450000</v>
      </c>
      <c r="F76" s="13">
        <v>448491.9</v>
      </c>
      <c r="G76" s="13">
        <v>448437.15</v>
      </c>
      <c r="H76" s="13">
        <v>446504.23000000004</v>
      </c>
      <c r="I76" s="13">
        <f t="shared" si="0"/>
        <v>54.75</v>
      </c>
    </row>
    <row r="77" spans="1:9" ht="135" x14ac:dyDescent="0.25">
      <c r="A77" s="12" t="s">
        <v>174</v>
      </c>
      <c r="B77" s="12" t="s">
        <v>77</v>
      </c>
      <c r="C77" s="12" t="s">
        <v>175</v>
      </c>
      <c r="D77" s="12">
        <v>1</v>
      </c>
      <c r="E77" s="13">
        <v>450000</v>
      </c>
      <c r="F77" s="13">
        <v>449443.75</v>
      </c>
      <c r="G77" s="13">
        <v>449352.41</v>
      </c>
      <c r="H77" s="13">
        <v>447415.55000000005</v>
      </c>
      <c r="I77" s="13">
        <f t="shared" ref="I77:I140" si="1">F77-G77</f>
        <v>91.340000000025611</v>
      </c>
    </row>
    <row r="78" spans="1:9" ht="105" x14ac:dyDescent="0.25">
      <c r="A78" s="12" t="s">
        <v>176</v>
      </c>
      <c r="B78" s="12" t="s">
        <v>177</v>
      </c>
      <c r="C78" s="12" t="s">
        <v>178</v>
      </c>
      <c r="D78" s="12">
        <v>1</v>
      </c>
      <c r="E78" s="13">
        <v>1500000</v>
      </c>
      <c r="F78" s="13">
        <v>1499431.87</v>
      </c>
      <c r="G78" s="13">
        <v>1333868.8999999999</v>
      </c>
      <c r="H78" s="13">
        <v>1410900.92</v>
      </c>
      <c r="I78" s="13">
        <v>82781.510000000198</v>
      </c>
    </row>
    <row r="79" spans="1:9" ht="135" x14ac:dyDescent="0.25">
      <c r="A79" s="12" t="s">
        <v>179</v>
      </c>
      <c r="B79" s="12" t="s">
        <v>180</v>
      </c>
      <c r="C79" s="12" t="s">
        <v>181</v>
      </c>
      <c r="D79" s="12">
        <v>1</v>
      </c>
      <c r="E79" s="13">
        <v>900000</v>
      </c>
      <c r="F79" s="13">
        <v>897716.49</v>
      </c>
      <c r="G79" s="13">
        <v>897659.15</v>
      </c>
      <c r="H79" s="13">
        <v>893789.92999999993</v>
      </c>
      <c r="I79" s="13">
        <f t="shared" si="1"/>
        <v>57.339999999967404</v>
      </c>
    </row>
    <row r="80" spans="1:9" ht="165" x14ac:dyDescent="0.25">
      <c r="A80" s="12" t="s">
        <v>182</v>
      </c>
      <c r="B80" s="12" t="s">
        <v>183</v>
      </c>
      <c r="C80" s="12" t="s">
        <v>183</v>
      </c>
      <c r="D80" s="12">
        <v>1</v>
      </c>
      <c r="E80" s="13">
        <v>800000</v>
      </c>
      <c r="F80" s="13">
        <v>798972.05</v>
      </c>
      <c r="G80" s="13">
        <v>798966.65</v>
      </c>
      <c r="H80" s="13">
        <v>795522.82000000007</v>
      </c>
      <c r="I80" s="13">
        <f t="shared" si="1"/>
        <v>5.4000000000232831</v>
      </c>
    </row>
    <row r="81" spans="1:9" ht="105" x14ac:dyDescent="0.25">
      <c r="A81" s="12" t="s">
        <v>184</v>
      </c>
      <c r="B81" s="12" t="s">
        <v>185</v>
      </c>
      <c r="C81" s="12" t="s">
        <v>186</v>
      </c>
      <c r="D81" s="12">
        <v>1</v>
      </c>
      <c r="E81" s="13">
        <v>300000</v>
      </c>
      <c r="F81" s="13">
        <v>298172.49</v>
      </c>
      <c r="G81" s="13">
        <v>298172.49</v>
      </c>
      <c r="H81" s="13">
        <v>296887.26</v>
      </c>
      <c r="I81" s="13">
        <f t="shared" si="1"/>
        <v>0</v>
      </c>
    </row>
    <row r="82" spans="1:9" ht="105" x14ac:dyDescent="0.25">
      <c r="A82" s="12" t="s">
        <v>187</v>
      </c>
      <c r="B82" s="12" t="s">
        <v>115</v>
      </c>
      <c r="C82" s="12" t="s">
        <v>118</v>
      </c>
      <c r="D82" s="12">
        <v>1</v>
      </c>
      <c r="E82" s="13">
        <v>700000</v>
      </c>
      <c r="F82" s="13">
        <v>699634.13</v>
      </c>
      <c r="G82" s="13">
        <v>699634.13</v>
      </c>
      <c r="H82" s="13">
        <v>696618.47</v>
      </c>
      <c r="I82" s="13">
        <f t="shared" si="1"/>
        <v>0</v>
      </c>
    </row>
    <row r="83" spans="1:9" ht="135" x14ac:dyDescent="0.25">
      <c r="A83" s="12" t="s">
        <v>188</v>
      </c>
      <c r="B83" s="12" t="s">
        <v>48</v>
      </c>
      <c r="C83" s="12" t="s">
        <v>189</v>
      </c>
      <c r="D83" s="12">
        <v>1</v>
      </c>
      <c r="E83" s="13">
        <v>400000</v>
      </c>
      <c r="F83" s="13">
        <v>399758.74</v>
      </c>
      <c r="G83" s="13">
        <v>399038.58</v>
      </c>
      <c r="H83" s="13">
        <v>397318.57999999996</v>
      </c>
      <c r="I83" s="13">
        <f t="shared" si="1"/>
        <v>720.15999999997439</v>
      </c>
    </row>
    <row r="84" spans="1:9" ht="90" x14ac:dyDescent="0.25">
      <c r="A84" s="12" t="s">
        <v>190</v>
      </c>
      <c r="B84" s="12" t="s">
        <v>141</v>
      </c>
      <c r="C84" s="12" t="s">
        <v>141</v>
      </c>
      <c r="D84" s="12">
        <v>1</v>
      </c>
      <c r="E84" s="13">
        <v>1000000</v>
      </c>
      <c r="F84" s="13">
        <v>999045.16</v>
      </c>
      <c r="G84" s="13">
        <v>998644.12</v>
      </c>
      <c r="H84" s="13">
        <v>994339.62000000011</v>
      </c>
      <c r="I84" s="13">
        <f t="shared" si="1"/>
        <v>401.04000000003725</v>
      </c>
    </row>
    <row r="85" spans="1:9" ht="105" x14ac:dyDescent="0.25">
      <c r="A85" s="12" t="s">
        <v>191</v>
      </c>
      <c r="B85" s="12" t="s">
        <v>80</v>
      </c>
      <c r="C85" s="12" t="s">
        <v>192</v>
      </c>
      <c r="D85" s="12">
        <v>1</v>
      </c>
      <c r="E85" s="13">
        <v>450000</v>
      </c>
      <c r="F85" s="13">
        <v>449027.54</v>
      </c>
      <c r="G85" s="13">
        <v>446645.23</v>
      </c>
      <c r="H85" s="13">
        <v>444720.02999999997</v>
      </c>
      <c r="I85" s="13">
        <f t="shared" si="1"/>
        <v>2382.3099999999977</v>
      </c>
    </row>
    <row r="86" spans="1:9" ht="105" x14ac:dyDescent="0.25">
      <c r="A86" s="12" t="s">
        <v>193</v>
      </c>
      <c r="B86" s="12" t="s">
        <v>194</v>
      </c>
      <c r="C86" s="12" t="s">
        <v>195</v>
      </c>
      <c r="D86" s="12">
        <v>1</v>
      </c>
      <c r="E86" s="13">
        <v>550000</v>
      </c>
      <c r="F86" s="13">
        <v>549669.93000000005</v>
      </c>
      <c r="G86" s="13">
        <v>549667.85</v>
      </c>
      <c r="H86" s="13">
        <v>547298.6</v>
      </c>
      <c r="I86" s="13">
        <f t="shared" si="1"/>
        <v>2.0800000000745058</v>
      </c>
    </row>
    <row r="87" spans="1:9" ht="90" x14ac:dyDescent="0.25">
      <c r="A87" s="12" t="s">
        <v>196</v>
      </c>
      <c r="B87" s="12" t="s">
        <v>197</v>
      </c>
      <c r="C87" s="12" t="s">
        <v>149</v>
      </c>
      <c r="D87" s="12">
        <v>1</v>
      </c>
      <c r="E87" s="13">
        <v>460000</v>
      </c>
      <c r="F87" s="13">
        <v>459073.21</v>
      </c>
      <c r="G87" s="13">
        <v>459012.27</v>
      </c>
      <c r="H87" s="13">
        <v>457033.77</v>
      </c>
      <c r="I87" s="13">
        <f t="shared" si="1"/>
        <v>60.940000000002328</v>
      </c>
    </row>
    <row r="88" spans="1:9" ht="105" x14ac:dyDescent="0.25">
      <c r="A88" s="12" t="s">
        <v>198</v>
      </c>
      <c r="B88" s="12" t="s">
        <v>199</v>
      </c>
      <c r="C88" s="12" t="s">
        <v>199</v>
      </c>
      <c r="D88" s="12">
        <v>1</v>
      </c>
      <c r="E88" s="13">
        <v>850000</v>
      </c>
      <c r="F88" s="13">
        <v>849667.01</v>
      </c>
      <c r="G88" s="13">
        <v>848347.61</v>
      </c>
      <c r="H88" s="13">
        <v>844690.94000000006</v>
      </c>
      <c r="I88" s="13">
        <f t="shared" si="1"/>
        <v>1319.4000000000233</v>
      </c>
    </row>
    <row r="89" spans="1:9" ht="90" x14ac:dyDescent="0.25">
      <c r="A89" s="12" t="s">
        <v>200</v>
      </c>
      <c r="B89" s="12" t="s">
        <v>201</v>
      </c>
      <c r="C89" s="12" t="s">
        <v>149</v>
      </c>
      <c r="D89" s="12">
        <v>1</v>
      </c>
      <c r="E89" s="13">
        <v>500000</v>
      </c>
      <c r="F89" s="13">
        <v>499008.32</v>
      </c>
      <c r="G89" s="13">
        <v>499008.32</v>
      </c>
      <c r="H89" s="13">
        <v>496857.42</v>
      </c>
      <c r="I89" s="13">
        <f t="shared" si="1"/>
        <v>0</v>
      </c>
    </row>
    <row r="90" spans="1:9" ht="150" x14ac:dyDescent="0.25">
      <c r="A90" s="12" t="s">
        <v>202</v>
      </c>
      <c r="B90" s="12" t="s">
        <v>203</v>
      </c>
      <c r="C90" s="12" t="s">
        <v>204</v>
      </c>
      <c r="D90" s="12">
        <v>1</v>
      </c>
      <c r="E90" s="13">
        <v>1400000</v>
      </c>
      <c r="F90" s="13">
        <v>1399064.98</v>
      </c>
      <c r="G90" s="13">
        <v>1398482.4</v>
      </c>
      <c r="H90" s="13">
        <v>1392454.4499999997</v>
      </c>
      <c r="I90" s="13">
        <f t="shared" si="1"/>
        <v>582.58000000007451</v>
      </c>
    </row>
    <row r="91" spans="1:9" ht="165" x14ac:dyDescent="0.25">
      <c r="A91" s="12" t="s">
        <v>205</v>
      </c>
      <c r="B91" s="12" t="s">
        <v>206</v>
      </c>
      <c r="C91" s="12" t="s">
        <v>207</v>
      </c>
      <c r="D91" s="12">
        <v>1</v>
      </c>
      <c r="E91" s="13">
        <v>550001</v>
      </c>
      <c r="F91" s="13">
        <v>548921.28</v>
      </c>
      <c r="G91" s="13">
        <v>548403.68999999994</v>
      </c>
      <c r="H91" s="13">
        <v>546039.87</v>
      </c>
      <c r="I91" s="13">
        <f t="shared" si="1"/>
        <v>517.59000000008382</v>
      </c>
    </row>
    <row r="92" spans="1:9" ht="90" x14ac:dyDescent="0.25">
      <c r="A92" s="12" t="s">
        <v>208</v>
      </c>
      <c r="B92" s="12" t="s">
        <v>209</v>
      </c>
      <c r="C92" s="12" t="s">
        <v>209</v>
      </c>
      <c r="D92" s="12">
        <v>1</v>
      </c>
      <c r="E92" s="13">
        <v>900000</v>
      </c>
      <c r="F92" s="13">
        <v>899032.41</v>
      </c>
      <c r="G92" s="13">
        <v>899031.60000000009</v>
      </c>
      <c r="H92" s="13">
        <v>895156.46000000008</v>
      </c>
      <c r="I92" s="13">
        <f t="shared" si="1"/>
        <v>0.80999999993946403</v>
      </c>
    </row>
    <row r="93" spans="1:9" ht="90" x14ac:dyDescent="0.25">
      <c r="A93" s="12" t="s">
        <v>210</v>
      </c>
      <c r="B93" s="12" t="s">
        <v>211</v>
      </c>
      <c r="C93" s="12" t="s">
        <v>212</v>
      </c>
      <c r="D93" s="12">
        <v>1</v>
      </c>
      <c r="E93" s="13">
        <v>450000</v>
      </c>
      <c r="F93" s="13">
        <v>447864.47</v>
      </c>
      <c r="G93" s="13">
        <v>445894.18</v>
      </c>
      <c r="H93" s="13">
        <v>443972.22</v>
      </c>
      <c r="I93" s="13">
        <f t="shared" si="1"/>
        <v>1970.289999999979</v>
      </c>
    </row>
    <row r="94" spans="1:9" ht="120" x14ac:dyDescent="0.25">
      <c r="A94" s="12" t="s">
        <v>213</v>
      </c>
      <c r="B94" s="12" t="s">
        <v>34</v>
      </c>
      <c r="C94" s="12" t="s">
        <v>214</v>
      </c>
      <c r="D94" s="12">
        <v>1</v>
      </c>
      <c r="E94" s="13">
        <v>1800000</v>
      </c>
      <c r="F94" s="13">
        <v>1799330.04</v>
      </c>
      <c r="G94" s="13">
        <v>1799123.88</v>
      </c>
      <c r="H94" s="13">
        <v>1791369.0300000003</v>
      </c>
      <c r="I94" s="13">
        <f t="shared" si="1"/>
        <v>206.16000000014901</v>
      </c>
    </row>
    <row r="95" spans="1:9" ht="150" x14ac:dyDescent="0.25">
      <c r="A95" s="12" t="s">
        <v>215</v>
      </c>
      <c r="B95" s="12" t="s">
        <v>34</v>
      </c>
      <c r="C95" s="12" t="s">
        <v>34</v>
      </c>
      <c r="D95" s="12">
        <v>1</v>
      </c>
      <c r="E95" s="13">
        <v>1100000</v>
      </c>
      <c r="F95" s="13">
        <v>1099405.42</v>
      </c>
      <c r="G95" s="13">
        <v>1099330.98</v>
      </c>
      <c r="H95" s="13">
        <v>1094592.48</v>
      </c>
      <c r="I95" s="13">
        <f t="shared" si="1"/>
        <v>74.439999999944121</v>
      </c>
    </row>
    <row r="96" spans="1:9" ht="105" x14ac:dyDescent="0.25">
      <c r="A96" s="12" t="s">
        <v>216</v>
      </c>
      <c r="B96" s="12" t="s">
        <v>197</v>
      </c>
      <c r="C96" s="12" t="s">
        <v>217</v>
      </c>
      <c r="D96" s="12">
        <v>1</v>
      </c>
      <c r="E96" s="13">
        <v>1000000</v>
      </c>
      <c r="F96" s="13">
        <v>999049.05</v>
      </c>
      <c r="G96" s="13">
        <v>999047.32000000007</v>
      </c>
      <c r="H96" s="13">
        <v>994741.09000000008</v>
      </c>
      <c r="I96" s="13">
        <f t="shared" si="1"/>
        <v>1.7299999999813735</v>
      </c>
    </row>
    <row r="97" spans="1:9" ht="135" x14ac:dyDescent="0.25">
      <c r="A97" s="12" t="s">
        <v>218</v>
      </c>
      <c r="B97" s="12" t="s">
        <v>219</v>
      </c>
      <c r="C97" s="12" t="s">
        <v>220</v>
      </c>
      <c r="D97" s="12">
        <v>1</v>
      </c>
      <c r="E97" s="13">
        <v>550000</v>
      </c>
      <c r="F97" s="13">
        <v>549715.46</v>
      </c>
      <c r="G97" s="13">
        <v>549715.46</v>
      </c>
      <c r="H97" s="13">
        <v>547346</v>
      </c>
      <c r="I97" s="13">
        <f t="shared" si="1"/>
        <v>0</v>
      </c>
    </row>
    <row r="98" spans="1:9" ht="105" x14ac:dyDescent="0.25">
      <c r="A98" s="12" t="s">
        <v>221</v>
      </c>
      <c r="B98" s="12" t="s">
        <v>219</v>
      </c>
      <c r="C98" s="12" t="s">
        <v>222</v>
      </c>
      <c r="D98" s="12">
        <v>1</v>
      </c>
      <c r="E98" s="13">
        <v>400000</v>
      </c>
      <c r="F98" s="13">
        <v>398844.8</v>
      </c>
      <c r="G98" s="13">
        <v>398844.80000000005</v>
      </c>
      <c r="H98" s="13">
        <v>397125.64</v>
      </c>
      <c r="I98" s="13">
        <f t="shared" si="1"/>
        <v>0</v>
      </c>
    </row>
    <row r="99" spans="1:9" ht="135" x14ac:dyDescent="0.25">
      <c r="A99" s="12" t="s">
        <v>223</v>
      </c>
      <c r="B99" s="12" t="s">
        <v>224</v>
      </c>
      <c r="C99" s="12" t="s">
        <v>225</v>
      </c>
      <c r="D99" s="12">
        <v>1</v>
      </c>
      <c r="E99" s="13">
        <v>1600000</v>
      </c>
      <c r="F99" s="13">
        <v>1598659.92</v>
      </c>
      <c r="G99" s="13">
        <v>1598659.9200000002</v>
      </c>
      <c r="H99" s="13">
        <v>1591769.1400000001</v>
      </c>
      <c r="I99" s="13">
        <f t="shared" si="1"/>
        <v>0</v>
      </c>
    </row>
    <row r="100" spans="1:9" ht="165" x14ac:dyDescent="0.25">
      <c r="A100" s="12" t="s">
        <v>226</v>
      </c>
      <c r="B100" s="12" t="s">
        <v>209</v>
      </c>
      <c r="C100" s="12" t="s">
        <v>227</v>
      </c>
      <c r="D100" s="12">
        <v>1</v>
      </c>
      <c r="E100" s="13">
        <v>600000</v>
      </c>
      <c r="F100" s="13">
        <v>599681.53</v>
      </c>
      <c r="G100" s="13">
        <v>599681.43999999994</v>
      </c>
      <c r="H100" s="13">
        <v>597096.6</v>
      </c>
      <c r="I100" s="13">
        <f t="shared" si="1"/>
        <v>9.0000000083819032E-2</v>
      </c>
    </row>
    <row r="101" spans="1:9" ht="105" x14ac:dyDescent="0.25">
      <c r="A101" s="12" t="s">
        <v>228</v>
      </c>
      <c r="B101" s="12" t="s">
        <v>229</v>
      </c>
      <c r="C101" s="12" t="s">
        <v>230</v>
      </c>
      <c r="D101" s="12">
        <v>1</v>
      </c>
      <c r="E101" s="13">
        <v>700000</v>
      </c>
      <c r="F101" s="13">
        <v>699111.47</v>
      </c>
      <c r="G101" s="13">
        <v>699016.09999999986</v>
      </c>
      <c r="H101" s="13">
        <v>696003.1</v>
      </c>
      <c r="I101" s="13">
        <f t="shared" si="1"/>
        <v>95.370000000111759</v>
      </c>
    </row>
    <row r="102" spans="1:9" ht="105" x14ac:dyDescent="0.25">
      <c r="A102" s="12" t="s">
        <v>231</v>
      </c>
      <c r="B102" s="12" t="s">
        <v>80</v>
      </c>
      <c r="C102" s="12" t="s">
        <v>80</v>
      </c>
      <c r="D102" s="12">
        <v>1</v>
      </c>
      <c r="E102" s="13">
        <v>500000</v>
      </c>
      <c r="F102" s="13">
        <v>499817.4</v>
      </c>
      <c r="G102" s="13">
        <v>499663.16</v>
      </c>
      <c r="H102" s="13">
        <v>497509.44</v>
      </c>
      <c r="I102" s="13">
        <f t="shared" si="1"/>
        <v>154.24000000004889</v>
      </c>
    </row>
    <row r="103" spans="1:9" ht="120" x14ac:dyDescent="0.25">
      <c r="A103" s="12" t="s">
        <v>232</v>
      </c>
      <c r="B103" s="12" t="s">
        <v>26</v>
      </c>
      <c r="C103" s="12" t="s">
        <v>26</v>
      </c>
      <c r="D103" s="12">
        <v>1</v>
      </c>
      <c r="E103" s="13">
        <v>1200000</v>
      </c>
      <c r="F103" s="13">
        <v>1199204.8600000001</v>
      </c>
      <c r="G103" s="13">
        <v>1198715.99</v>
      </c>
      <c r="H103" s="13">
        <v>1193549.1200000001</v>
      </c>
      <c r="I103" s="13">
        <f t="shared" si="1"/>
        <v>488.87000000011176</v>
      </c>
    </row>
    <row r="104" spans="1:9" ht="165" x14ac:dyDescent="0.25">
      <c r="A104" s="12" t="s">
        <v>233</v>
      </c>
      <c r="B104" s="12" t="s">
        <v>234</v>
      </c>
      <c r="C104" s="12" t="s">
        <v>235</v>
      </c>
      <c r="D104" s="12">
        <v>1</v>
      </c>
      <c r="E104" s="13">
        <v>750000</v>
      </c>
      <c r="F104" s="13">
        <v>749045.42</v>
      </c>
      <c r="G104" s="13">
        <v>748891.84000000008</v>
      </c>
      <c r="H104" s="13">
        <v>745663.8600000001</v>
      </c>
      <c r="I104" s="13">
        <f t="shared" si="1"/>
        <v>153.57999999995809</v>
      </c>
    </row>
    <row r="105" spans="1:9" ht="120" x14ac:dyDescent="0.25">
      <c r="A105" s="12" t="s">
        <v>236</v>
      </c>
      <c r="B105" s="12" t="s">
        <v>234</v>
      </c>
      <c r="C105" s="12" t="s">
        <v>237</v>
      </c>
      <c r="D105" s="12">
        <v>1</v>
      </c>
      <c r="E105" s="13">
        <v>750000</v>
      </c>
      <c r="F105" s="13">
        <v>749307.82</v>
      </c>
      <c r="G105" s="13">
        <v>749276.42</v>
      </c>
      <c r="H105" s="13">
        <v>746046.77999999991</v>
      </c>
      <c r="I105" s="13">
        <f t="shared" si="1"/>
        <v>31.399999999906868</v>
      </c>
    </row>
    <row r="106" spans="1:9" ht="165" x14ac:dyDescent="0.25">
      <c r="A106" s="12" t="s">
        <v>238</v>
      </c>
      <c r="B106" s="12" t="s">
        <v>239</v>
      </c>
      <c r="C106" s="12" t="s">
        <v>240</v>
      </c>
      <c r="D106" s="12">
        <v>1</v>
      </c>
      <c r="E106" s="13">
        <v>1300000</v>
      </c>
      <c r="F106" s="13">
        <v>1299322.22</v>
      </c>
      <c r="G106" s="13">
        <v>1299247.48</v>
      </c>
      <c r="H106" s="13">
        <v>1293647.27</v>
      </c>
      <c r="I106" s="13">
        <f t="shared" si="1"/>
        <v>74.739999999990687</v>
      </c>
    </row>
    <row r="107" spans="1:9" ht="135" x14ac:dyDescent="0.25">
      <c r="A107" s="12" t="s">
        <v>241</v>
      </c>
      <c r="B107" s="12" t="s">
        <v>80</v>
      </c>
      <c r="C107" s="12" t="s">
        <v>242</v>
      </c>
      <c r="D107" s="12">
        <v>1</v>
      </c>
      <c r="E107" s="13">
        <v>1850000</v>
      </c>
      <c r="F107" s="13">
        <v>1849140.58</v>
      </c>
      <c r="G107" s="13">
        <v>1849139.62</v>
      </c>
      <c r="H107" s="13">
        <v>1841169.1900000002</v>
      </c>
      <c r="I107" s="13">
        <f t="shared" si="1"/>
        <v>0.9599999999627471</v>
      </c>
    </row>
    <row r="108" spans="1:9" ht="120" x14ac:dyDescent="0.25">
      <c r="A108" s="12" t="s">
        <v>243</v>
      </c>
      <c r="B108" s="12" t="s">
        <v>234</v>
      </c>
      <c r="C108" s="12" t="s">
        <v>244</v>
      </c>
      <c r="D108" s="12">
        <v>1</v>
      </c>
      <c r="E108" s="13">
        <v>750000</v>
      </c>
      <c r="F108" s="13">
        <v>749519.65</v>
      </c>
      <c r="G108" s="13">
        <v>739351.89999999991</v>
      </c>
      <c r="H108" s="13">
        <v>736165.03999999992</v>
      </c>
      <c r="I108" s="13">
        <f t="shared" si="1"/>
        <v>10167.750000000116</v>
      </c>
    </row>
    <row r="109" spans="1:9" ht="120" x14ac:dyDescent="0.25">
      <c r="A109" s="12" t="s">
        <v>245</v>
      </c>
      <c r="B109" s="12" t="s">
        <v>246</v>
      </c>
      <c r="C109" s="12" t="s">
        <v>247</v>
      </c>
      <c r="D109" s="12">
        <v>1</v>
      </c>
      <c r="E109" s="13">
        <v>800000</v>
      </c>
      <c r="F109" s="13">
        <v>799717.24</v>
      </c>
      <c r="G109" s="13">
        <v>799639.45</v>
      </c>
      <c r="H109" s="13">
        <v>796192.73</v>
      </c>
      <c r="I109" s="13">
        <f t="shared" si="1"/>
        <v>77.790000000037253</v>
      </c>
    </row>
    <row r="110" spans="1:9" ht="120" x14ac:dyDescent="0.25">
      <c r="A110" s="12" t="s">
        <v>248</v>
      </c>
      <c r="B110" s="12" t="s">
        <v>249</v>
      </c>
      <c r="C110" s="12" t="s">
        <v>250</v>
      </c>
      <c r="D110" s="12">
        <v>1</v>
      </c>
      <c r="E110" s="13">
        <v>400000</v>
      </c>
      <c r="F110" s="13">
        <v>399476.46</v>
      </c>
      <c r="G110" s="13">
        <v>399476.45999999996</v>
      </c>
      <c r="H110" s="13">
        <v>397754.58</v>
      </c>
      <c r="I110" s="13">
        <f t="shared" si="1"/>
        <v>0</v>
      </c>
    </row>
    <row r="111" spans="1:9" ht="135" x14ac:dyDescent="0.25">
      <c r="A111" s="12" t="s">
        <v>251</v>
      </c>
      <c r="B111" s="12" t="s">
        <v>197</v>
      </c>
      <c r="C111" s="12" t="s">
        <v>252</v>
      </c>
      <c r="D111" s="12">
        <v>1</v>
      </c>
      <c r="E111" s="13">
        <v>1100000</v>
      </c>
      <c r="F111" s="13">
        <v>1099715.1399999999</v>
      </c>
      <c r="G111" s="13">
        <v>1099714.79</v>
      </c>
      <c r="H111" s="13">
        <v>1094974.6399999999</v>
      </c>
      <c r="I111" s="13">
        <f t="shared" si="1"/>
        <v>0.34999999986030161</v>
      </c>
    </row>
    <row r="112" spans="1:9" ht="105" x14ac:dyDescent="0.25">
      <c r="A112" s="12" t="s">
        <v>253</v>
      </c>
      <c r="B112" s="12" t="s">
        <v>254</v>
      </c>
      <c r="C112" s="12" t="s">
        <v>254</v>
      </c>
      <c r="D112" s="12">
        <v>1</v>
      </c>
      <c r="E112" s="13">
        <v>2000000</v>
      </c>
      <c r="F112" s="13">
        <v>1988725.77</v>
      </c>
      <c r="G112" s="13">
        <v>1988642.6</v>
      </c>
      <c r="H112" s="13">
        <v>1980070.86</v>
      </c>
      <c r="I112" s="13">
        <f t="shared" si="1"/>
        <v>83.169999999925494</v>
      </c>
    </row>
    <row r="113" spans="1:9" ht="120" x14ac:dyDescent="0.25">
      <c r="A113" s="12" t="s">
        <v>255</v>
      </c>
      <c r="B113" s="12" t="s">
        <v>54</v>
      </c>
      <c r="C113" s="12" t="s">
        <v>256</v>
      </c>
      <c r="D113" s="12">
        <v>1</v>
      </c>
      <c r="E113" s="13">
        <v>500000</v>
      </c>
      <c r="F113" s="13">
        <v>499007.35</v>
      </c>
      <c r="G113" s="13">
        <v>498951.9</v>
      </c>
      <c r="H113" s="13">
        <v>496801.25</v>
      </c>
      <c r="I113" s="13">
        <f t="shared" si="1"/>
        <v>55.449999999953434</v>
      </c>
    </row>
    <row r="114" spans="1:9" ht="135" x14ac:dyDescent="0.25">
      <c r="A114" s="12" t="s">
        <v>257</v>
      </c>
      <c r="B114" s="12" t="s">
        <v>21</v>
      </c>
      <c r="C114" s="12" t="s">
        <v>258</v>
      </c>
      <c r="D114" s="12">
        <v>1</v>
      </c>
      <c r="E114" s="13">
        <v>1000000</v>
      </c>
      <c r="F114" s="13">
        <v>999236.55</v>
      </c>
      <c r="G114" s="13">
        <v>998938.37</v>
      </c>
      <c r="H114" s="13">
        <v>994632.6</v>
      </c>
      <c r="I114" s="13">
        <f t="shared" si="1"/>
        <v>298.18000000005122</v>
      </c>
    </row>
    <row r="115" spans="1:9" ht="120" x14ac:dyDescent="0.25">
      <c r="A115" s="12" t="s">
        <v>259</v>
      </c>
      <c r="B115" s="12" t="s">
        <v>260</v>
      </c>
      <c r="C115" s="12" t="s">
        <v>261</v>
      </c>
      <c r="D115" s="12">
        <v>1</v>
      </c>
      <c r="E115" s="13">
        <v>1200000</v>
      </c>
      <c r="F115" s="13">
        <v>1199078.5900000001</v>
      </c>
      <c r="G115" s="13">
        <v>1198822.3700000001</v>
      </c>
      <c r="H115" s="13">
        <v>1193655.03</v>
      </c>
      <c r="I115" s="13">
        <f t="shared" si="1"/>
        <v>256.21999999997206</v>
      </c>
    </row>
    <row r="116" spans="1:9" ht="105" x14ac:dyDescent="0.25">
      <c r="A116" s="12" t="s">
        <v>262</v>
      </c>
      <c r="B116" s="12" t="s">
        <v>263</v>
      </c>
      <c r="C116" s="12" t="s">
        <v>264</v>
      </c>
      <c r="D116" s="12">
        <v>1</v>
      </c>
      <c r="E116" s="13">
        <v>900000</v>
      </c>
      <c r="F116" s="13">
        <v>899588.42</v>
      </c>
      <c r="G116" s="13">
        <v>899588.41999999993</v>
      </c>
      <c r="H116" s="13">
        <v>895710.88</v>
      </c>
      <c r="I116" s="13">
        <f t="shared" si="1"/>
        <v>0</v>
      </c>
    </row>
    <row r="117" spans="1:9" ht="120" x14ac:dyDescent="0.25">
      <c r="A117" s="12" t="s">
        <v>265</v>
      </c>
      <c r="B117" s="12" t="s">
        <v>43</v>
      </c>
      <c r="C117" s="12" t="s">
        <v>266</v>
      </c>
      <c r="D117" s="12">
        <v>1</v>
      </c>
      <c r="E117" s="13">
        <v>1100000</v>
      </c>
      <c r="F117" s="13">
        <v>1098996.32</v>
      </c>
      <c r="G117" s="13">
        <v>1098994.8599999999</v>
      </c>
      <c r="H117" s="13">
        <v>1094257.81</v>
      </c>
      <c r="I117" s="13">
        <f t="shared" si="1"/>
        <v>1.4600000001955777</v>
      </c>
    </row>
    <row r="118" spans="1:9" ht="120" x14ac:dyDescent="0.25">
      <c r="A118" s="12" t="s">
        <v>267</v>
      </c>
      <c r="B118" s="12" t="s">
        <v>268</v>
      </c>
      <c r="C118" s="12" t="s">
        <v>268</v>
      </c>
      <c r="D118" s="12">
        <v>1</v>
      </c>
      <c r="E118" s="13">
        <v>500000</v>
      </c>
      <c r="F118" s="13">
        <v>498750.57</v>
      </c>
      <c r="G118" s="13">
        <v>498750.56999999995</v>
      </c>
      <c r="H118" s="13">
        <v>496600.77999999997</v>
      </c>
      <c r="I118" s="13">
        <f t="shared" si="1"/>
        <v>0</v>
      </c>
    </row>
    <row r="119" spans="1:9" ht="165" x14ac:dyDescent="0.25">
      <c r="A119" s="12" t="s">
        <v>269</v>
      </c>
      <c r="B119" s="12" t="s">
        <v>270</v>
      </c>
      <c r="C119" s="12" t="s">
        <v>271</v>
      </c>
      <c r="D119" s="12">
        <v>1</v>
      </c>
      <c r="E119" s="13">
        <v>2100000</v>
      </c>
      <c r="F119" s="13">
        <v>2096623.23</v>
      </c>
      <c r="G119" s="13">
        <v>2096480.8499999999</v>
      </c>
      <c r="H119" s="13">
        <v>2087444.29</v>
      </c>
      <c r="I119" s="13">
        <f t="shared" si="1"/>
        <v>142.38000000012107</v>
      </c>
    </row>
    <row r="120" spans="1:9" ht="105" x14ac:dyDescent="0.25">
      <c r="A120" s="12" t="s">
        <v>272</v>
      </c>
      <c r="B120" s="12" t="s">
        <v>273</v>
      </c>
      <c r="C120" s="12" t="s">
        <v>274</v>
      </c>
      <c r="D120" s="12">
        <v>1</v>
      </c>
      <c r="E120" s="13">
        <v>900000</v>
      </c>
      <c r="F120" s="13">
        <v>899045.99</v>
      </c>
      <c r="G120" s="13">
        <v>898817.37</v>
      </c>
      <c r="H120" s="13">
        <v>894943.15999999992</v>
      </c>
      <c r="I120" s="13">
        <f t="shared" si="1"/>
        <v>228.61999999999534</v>
      </c>
    </row>
    <row r="121" spans="1:9" ht="135" x14ac:dyDescent="0.25">
      <c r="A121" s="12" t="s">
        <v>275</v>
      </c>
      <c r="B121" s="12" t="s">
        <v>276</v>
      </c>
      <c r="C121" s="12" t="s">
        <v>277</v>
      </c>
      <c r="D121" s="12">
        <v>1</v>
      </c>
      <c r="E121" s="14">
        <v>800000</v>
      </c>
      <c r="F121" s="13">
        <v>798938.96</v>
      </c>
      <c r="G121" s="13">
        <v>798938.95999999985</v>
      </c>
      <c r="H121" s="13">
        <v>795495.25999999989</v>
      </c>
      <c r="I121" s="13">
        <f t="shared" si="1"/>
        <v>0</v>
      </c>
    </row>
    <row r="122" spans="1:9" ht="90" x14ac:dyDescent="0.25">
      <c r="A122" s="12" t="s">
        <v>278</v>
      </c>
      <c r="B122" s="12" t="s">
        <v>279</v>
      </c>
      <c r="C122" s="12" t="s">
        <v>279</v>
      </c>
      <c r="D122" s="12">
        <v>1</v>
      </c>
      <c r="E122" s="13">
        <v>406145</v>
      </c>
      <c r="F122" s="13">
        <v>406062.65</v>
      </c>
      <c r="G122" s="13">
        <v>405603.54000000004</v>
      </c>
      <c r="H122" s="13">
        <v>403855.25</v>
      </c>
      <c r="I122" s="13">
        <f t="shared" si="1"/>
        <v>459.10999999998603</v>
      </c>
    </row>
    <row r="123" spans="1:9" ht="105" x14ac:dyDescent="0.25">
      <c r="A123" s="12" t="s">
        <v>280</v>
      </c>
      <c r="B123" s="12" t="s">
        <v>281</v>
      </c>
      <c r="C123" s="12" t="s">
        <v>282</v>
      </c>
      <c r="D123" s="12">
        <v>1</v>
      </c>
      <c r="E123" s="13">
        <v>600000</v>
      </c>
      <c r="F123" s="13">
        <v>599257.79</v>
      </c>
      <c r="G123" s="13">
        <v>599257.79</v>
      </c>
      <c r="H123" s="13">
        <v>596674.78000000014</v>
      </c>
      <c r="I123" s="13">
        <f t="shared" si="1"/>
        <v>0</v>
      </c>
    </row>
    <row r="124" spans="1:9" ht="90" x14ac:dyDescent="0.25">
      <c r="A124" s="12" t="s">
        <v>283</v>
      </c>
      <c r="B124" s="12" t="s">
        <v>133</v>
      </c>
      <c r="C124" s="12" t="s">
        <v>134</v>
      </c>
      <c r="D124" s="12">
        <v>1</v>
      </c>
      <c r="E124" s="13">
        <v>500000</v>
      </c>
      <c r="F124" s="13">
        <v>499106.22</v>
      </c>
      <c r="G124" s="13">
        <v>499053.06</v>
      </c>
      <c r="H124" s="13">
        <v>496901.97</v>
      </c>
      <c r="I124" s="13">
        <f t="shared" si="1"/>
        <v>53.159999999974389</v>
      </c>
    </row>
    <row r="125" spans="1:9" ht="90" x14ac:dyDescent="0.25">
      <c r="A125" s="12" t="s">
        <v>284</v>
      </c>
      <c r="B125" s="12" t="s">
        <v>115</v>
      </c>
      <c r="C125" s="12" t="s">
        <v>244</v>
      </c>
      <c r="D125" s="12">
        <v>1</v>
      </c>
      <c r="E125" s="13">
        <v>500000</v>
      </c>
      <c r="F125" s="13">
        <v>499710.32</v>
      </c>
      <c r="G125" s="13">
        <v>499421.54000000004</v>
      </c>
      <c r="H125" s="13">
        <v>497268.85</v>
      </c>
      <c r="I125" s="13">
        <f t="shared" si="1"/>
        <v>288.77999999996973</v>
      </c>
    </row>
    <row r="126" spans="1:9" ht="120" x14ac:dyDescent="0.25">
      <c r="A126" s="12" t="s">
        <v>285</v>
      </c>
      <c r="B126" s="12" t="s">
        <v>286</v>
      </c>
      <c r="C126" s="12" t="s">
        <v>287</v>
      </c>
      <c r="D126" s="12">
        <v>1</v>
      </c>
      <c r="E126" s="13">
        <v>1000000</v>
      </c>
      <c r="F126" s="13">
        <v>999021.24</v>
      </c>
      <c r="G126" s="13">
        <v>998210.34</v>
      </c>
      <c r="H126" s="13">
        <v>993907.72</v>
      </c>
      <c r="I126" s="13">
        <f t="shared" si="1"/>
        <v>810.90000000002328</v>
      </c>
    </row>
    <row r="127" spans="1:9" ht="120" x14ac:dyDescent="0.25">
      <c r="A127" s="12" t="s">
        <v>288</v>
      </c>
      <c r="B127" s="12" t="s">
        <v>289</v>
      </c>
      <c r="C127" s="12" t="s">
        <v>290</v>
      </c>
      <c r="D127" s="12">
        <v>1</v>
      </c>
      <c r="E127" s="14">
        <v>500000</v>
      </c>
      <c r="F127" s="13">
        <v>499099.95</v>
      </c>
      <c r="G127" s="13">
        <v>498763.77</v>
      </c>
      <c r="H127" s="13">
        <v>496613.93</v>
      </c>
      <c r="I127" s="13">
        <f t="shared" si="1"/>
        <v>336.17999999999302</v>
      </c>
    </row>
    <row r="128" spans="1:9" ht="135" x14ac:dyDescent="0.25">
      <c r="A128" s="12" t="s">
        <v>291</v>
      </c>
      <c r="B128" s="12" t="s">
        <v>289</v>
      </c>
      <c r="C128" s="12" t="s">
        <v>292</v>
      </c>
      <c r="D128" s="12">
        <v>1</v>
      </c>
      <c r="E128" s="14">
        <v>1500000</v>
      </c>
      <c r="F128" s="13">
        <v>1499512.51</v>
      </c>
      <c r="G128" s="13">
        <v>1499356.3499999999</v>
      </c>
      <c r="H128" s="13">
        <v>1492893.5999999999</v>
      </c>
      <c r="I128" s="13">
        <f t="shared" si="1"/>
        <v>156.16000000014901</v>
      </c>
    </row>
    <row r="129" spans="1:9" ht="90" x14ac:dyDescent="0.25">
      <c r="A129" s="12" t="s">
        <v>293</v>
      </c>
      <c r="B129" s="12" t="s">
        <v>83</v>
      </c>
      <c r="C129" s="12" t="s">
        <v>83</v>
      </c>
      <c r="D129" s="12">
        <v>1</v>
      </c>
      <c r="E129" s="13">
        <v>1200000</v>
      </c>
      <c r="F129" s="13">
        <v>1199674.95</v>
      </c>
      <c r="G129" s="13">
        <v>1199674.95</v>
      </c>
      <c r="H129" s="13">
        <v>1194503.94</v>
      </c>
      <c r="I129" s="13">
        <f t="shared" si="1"/>
        <v>0</v>
      </c>
    </row>
    <row r="130" spans="1:9" ht="105" x14ac:dyDescent="0.25">
      <c r="A130" s="12" t="s">
        <v>294</v>
      </c>
      <c r="B130" s="12" t="s">
        <v>80</v>
      </c>
      <c r="C130" s="12" t="s">
        <v>80</v>
      </c>
      <c r="D130" s="12">
        <v>1</v>
      </c>
      <c r="E130" s="13">
        <v>500000</v>
      </c>
      <c r="F130" s="13">
        <v>498186.07</v>
      </c>
      <c r="G130" s="13">
        <v>498038.02999999997</v>
      </c>
      <c r="H130" s="13">
        <v>495891.32</v>
      </c>
      <c r="I130" s="13">
        <f t="shared" si="1"/>
        <v>148.04000000003725</v>
      </c>
    </row>
    <row r="131" spans="1:9" ht="165" x14ac:dyDescent="0.25">
      <c r="A131" s="12" t="s">
        <v>295</v>
      </c>
      <c r="B131" s="12" t="s">
        <v>296</v>
      </c>
      <c r="C131" s="12" t="s">
        <v>297</v>
      </c>
      <c r="D131" s="12">
        <v>1</v>
      </c>
      <c r="E131" s="13">
        <v>3000000</v>
      </c>
      <c r="F131" s="13">
        <v>2982183.17</v>
      </c>
      <c r="G131" s="13">
        <v>2982070.28</v>
      </c>
      <c r="H131" s="13">
        <v>2969216.5200000005</v>
      </c>
      <c r="I131" s="13">
        <f t="shared" si="1"/>
        <v>112.89000000013039</v>
      </c>
    </row>
    <row r="132" spans="1:9" ht="150" x14ac:dyDescent="0.25">
      <c r="A132" s="12" t="s">
        <v>298</v>
      </c>
      <c r="B132" s="12" t="s">
        <v>143</v>
      </c>
      <c r="C132" s="12" t="s">
        <v>143</v>
      </c>
      <c r="D132" s="12">
        <v>1</v>
      </c>
      <c r="E132" s="13">
        <v>2000000</v>
      </c>
      <c r="F132" s="13">
        <v>1990284.19</v>
      </c>
      <c r="G132" s="13">
        <v>1990209.5400000003</v>
      </c>
      <c r="H132" s="13">
        <v>1981631.06</v>
      </c>
      <c r="I132" s="13">
        <f t="shared" si="1"/>
        <v>74.649999999674037</v>
      </c>
    </row>
    <row r="133" spans="1:9" ht="105" x14ac:dyDescent="0.25">
      <c r="A133" s="12" t="s">
        <v>299</v>
      </c>
      <c r="B133" s="12" t="s">
        <v>224</v>
      </c>
      <c r="C133" s="12" t="s">
        <v>300</v>
      </c>
      <c r="D133" s="12">
        <v>1</v>
      </c>
      <c r="E133" s="13">
        <v>500000</v>
      </c>
      <c r="F133" s="13">
        <v>499075.09</v>
      </c>
      <c r="G133" s="13">
        <v>499075.08</v>
      </c>
      <c r="H133" s="13">
        <v>496923.89</v>
      </c>
      <c r="I133" s="13">
        <f t="shared" si="1"/>
        <v>1.0000000009313226E-2</v>
      </c>
    </row>
    <row r="134" spans="1:9" ht="195" x14ac:dyDescent="0.25">
      <c r="A134" s="12" t="s">
        <v>301</v>
      </c>
      <c r="B134" s="12" t="s">
        <v>270</v>
      </c>
      <c r="C134" s="12" t="s">
        <v>302</v>
      </c>
      <c r="D134" s="12">
        <v>1</v>
      </c>
      <c r="E134" s="13">
        <v>1700000</v>
      </c>
      <c r="F134" s="13">
        <v>1699073.76</v>
      </c>
      <c r="G134" s="13">
        <v>1699048.7000000002</v>
      </c>
      <c r="H134" s="13">
        <v>1691725.21</v>
      </c>
      <c r="I134" s="13">
        <f t="shared" si="1"/>
        <v>25.059999999823049</v>
      </c>
    </row>
    <row r="135" spans="1:9" ht="135" x14ac:dyDescent="0.25">
      <c r="A135" s="12" t="s">
        <v>303</v>
      </c>
      <c r="B135" s="12" t="s">
        <v>172</v>
      </c>
      <c r="C135" s="12" t="s">
        <v>304</v>
      </c>
      <c r="D135" s="12">
        <v>1</v>
      </c>
      <c r="E135" s="13">
        <v>1500000</v>
      </c>
      <c r="F135" s="13">
        <v>1499514.34</v>
      </c>
      <c r="G135" s="13">
        <v>1499467.17</v>
      </c>
      <c r="H135" s="13">
        <v>1493003.9500000002</v>
      </c>
      <c r="I135" s="13">
        <f t="shared" si="1"/>
        <v>47.170000000158325</v>
      </c>
    </row>
    <row r="136" spans="1:9" ht="135" x14ac:dyDescent="0.25">
      <c r="A136" s="12" t="s">
        <v>305</v>
      </c>
      <c r="B136" s="12" t="s">
        <v>83</v>
      </c>
      <c r="C136" s="12" t="s">
        <v>306</v>
      </c>
      <c r="D136" s="12">
        <v>1</v>
      </c>
      <c r="E136" s="13">
        <v>1700000</v>
      </c>
      <c r="F136" s="13">
        <v>1699064.83</v>
      </c>
      <c r="G136" s="13">
        <v>1699006.6400000001</v>
      </c>
      <c r="H136" s="13">
        <v>1691683.34</v>
      </c>
      <c r="I136" s="13">
        <f t="shared" si="1"/>
        <v>58.189999999944121</v>
      </c>
    </row>
    <row r="137" spans="1:9" ht="75" x14ac:dyDescent="0.25">
      <c r="A137" s="12" t="s">
        <v>307</v>
      </c>
      <c r="B137" s="12" t="s">
        <v>308</v>
      </c>
      <c r="C137" s="12" t="s">
        <v>309</v>
      </c>
      <c r="D137" s="12">
        <v>1</v>
      </c>
      <c r="E137" s="13">
        <v>900000</v>
      </c>
      <c r="F137" s="13">
        <v>898958.61</v>
      </c>
      <c r="G137" s="13">
        <v>878458.8</v>
      </c>
      <c r="H137" s="13">
        <v>884922.25</v>
      </c>
      <c r="I137" s="13">
        <v>10249.900000000023</v>
      </c>
    </row>
    <row r="138" spans="1:9" ht="105" x14ac:dyDescent="0.25">
      <c r="A138" s="12" t="s">
        <v>310</v>
      </c>
      <c r="B138" s="12" t="s">
        <v>281</v>
      </c>
      <c r="C138" s="12" t="s">
        <v>311</v>
      </c>
      <c r="D138" s="12">
        <v>1</v>
      </c>
      <c r="E138" s="13">
        <v>500000</v>
      </c>
      <c r="F138" s="13">
        <v>497864.18</v>
      </c>
      <c r="G138" s="13">
        <v>497864.18</v>
      </c>
      <c r="H138" s="13">
        <v>495718.20999999996</v>
      </c>
      <c r="I138" s="13">
        <f t="shared" si="1"/>
        <v>0</v>
      </c>
    </row>
    <row r="139" spans="1:9" ht="90" x14ac:dyDescent="0.25">
      <c r="A139" s="12" t="s">
        <v>312</v>
      </c>
      <c r="B139" s="12" t="s">
        <v>194</v>
      </c>
      <c r="C139" s="12" t="s">
        <v>149</v>
      </c>
      <c r="D139" s="12">
        <v>1</v>
      </c>
      <c r="E139" s="13">
        <v>2800000</v>
      </c>
      <c r="F139" s="13">
        <v>2786890.26</v>
      </c>
      <c r="G139" s="13">
        <v>2786889.49</v>
      </c>
      <c r="H139" s="13">
        <v>2774877.04</v>
      </c>
      <c r="I139" s="13">
        <f t="shared" si="1"/>
        <v>0.76999999955296516</v>
      </c>
    </row>
    <row r="140" spans="1:9" ht="135" x14ac:dyDescent="0.25">
      <c r="A140" s="12" t="s">
        <v>313</v>
      </c>
      <c r="B140" s="12" t="s">
        <v>314</v>
      </c>
      <c r="C140" s="12" t="s">
        <v>315</v>
      </c>
      <c r="D140" s="12">
        <v>1</v>
      </c>
      <c r="E140" s="13">
        <v>650000</v>
      </c>
      <c r="F140" s="13">
        <v>648779.13</v>
      </c>
      <c r="G140" s="13">
        <v>648601.32000000007</v>
      </c>
      <c r="H140" s="13">
        <v>645805.65000000014</v>
      </c>
      <c r="I140" s="13">
        <v>177.79000000003725</v>
      </c>
    </row>
    <row r="141" spans="1:9" ht="105" x14ac:dyDescent="0.25">
      <c r="A141" s="12" t="s">
        <v>316</v>
      </c>
      <c r="B141" s="12" t="s">
        <v>270</v>
      </c>
      <c r="C141" s="12" t="s">
        <v>270</v>
      </c>
      <c r="D141" s="12">
        <v>1</v>
      </c>
      <c r="E141" s="13">
        <v>700000</v>
      </c>
      <c r="F141" s="13">
        <v>699214.37</v>
      </c>
      <c r="G141" s="13">
        <v>698610.1</v>
      </c>
      <c r="H141" s="13">
        <v>695598.84000000008</v>
      </c>
      <c r="I141" s="13">
        <f t="shared" ref="I141:I206" si="2">F141-G141</f>
        <v>604.27000000001863</v>
      </c>
    </row>
    <row r="142" spans="1:9" ht="135" x14ac:dyDescent="0.25">
      <c r="A142" s="12" t="s">
        <v>317</v>
      </c>
      <c r="B142" s="12" t="s">
        <v>318</v>
      </c>
      <c r="C142" s="12" t="s">
        <v>319</v>
      </c>
      <c r="D142" s="12">
        <v>1</v>
      </c>
      <c r="E142" s="13">
        <v>1300000</v>
      </c>
      <c r="F142" s="13">
        <v>1297075.1200000001</v>
      </c>
      <c r="G142" s="13">
        <v>1297007.2799999998</v>
      </c>
      <c r="H142" s="13">
        <v>1291416.73</v>
      </c>
      <c r="I142" s="13">
        <f t="shared" si="2"/>
        <v>67.84000000031665</v>
      </c>
    </row>
    <row r="143" spans="1:9" ht="120" x14ac:dyDescent="0.25">
      <c r="A143" s="12" t="s">
        <v>320</v>
      </c>
      <c r="B143" s="12" t="s">
        <v>321</v>
      </c>
      <c r="C143" s="12" t="s">
        <v>322</v>
      </c>
      <c r="D143" s="12">
        <v>1</v>
      </c>
      <c r="E143" s="13">
        <v>2000000</v>
      </c>
      <c r="F143" s="13">
        <v>1998134.12</v>
      </c>
      <c r="G143" s="13">
        <v>1997502.0200000003</v>
      </c>
      <c r="H143" s="13">
        <v>1988892.0899999999</v>
      </c>
      <c r="I143" s="13">
        <f t="shared" si="2"/>
        <v>632.0999999998603</v>
      </c>
    </row>
    <row r="144" spans="1:9" ht="120" x14ac:dyDescent="0.25">
      <c r="A144" s="12" t="s">
        <v>323</v>
      </c>
      <c r="B144" s="12" t="s">
        <v>324</v>
      </c>
      <c r="C144" s="12" t="s">
        <v>325</v>
      </c>
      <c r="D144" s="12">
        <v>1</v>
      </c>
      <c r="E144" s="14">
        <v>2300000</v>
      </c>
      <c r="F144" s="13">
        <v>2279715.7999999998</v>
      </c>
      <c r="G144" s="13">
        <v>2279020.7199999997</v>
      </c>
      <c r="H144" s="13">
        <v>2269197.3499999996</v>
      </c>
      <c r="I144" s="13">
        <f t="shared" si="2"/>
        <v>695.08000000007451</v>
      </c>
    </row>
    <row r="145" spans="1:9" ht="105" x14ac:dyDescent="0.25">
      <c r="A145" s="12" t="s">
        <v>326</v>
      </c>
      <c r="B145" s="12" t="s">
        <v>197</v>
      </c>
      <c r="C145" s="12" t="s">
        <v>327</v>
      </c>
      <c r="D145" s="12">
        <v>1</v>
      </c>
      <c r="E145" s="13">
        <v>550000</v>
      </c>
      <c r="F145" s="13">
        <v>549070.98</v>
      </c>
      <c r="G145" s="13">
        <v>549070.94999999995</v>
      </c>
      <c r="H145" s="13">
        <v>546704.25</v>
      </c>
      <c r="I145" s="13">
        <f t="shared" si="2"/>
        <v>3.0000000027939677E-2</v>
      </c>
    </row>
    <row r="146" spans="1:9" ht="135" x14ac:dyDescent="0.25">
      <c r="A146" s="12" t="s">
        <v>328</v>
      </c>
      <c r="B146" s="12" t="s">
        <v>260</v>
      </c>
      <c r="C146" s="12" t="s">
        <v>329</v>
      </c>
      <c r="D146" s="12">
        <v>1</v>
      </c>
      <c r="E146" s="13">
        <v>600000</v>
      </c>
      <c r="F146" s="13">
        <v>599682.16</v>
      </c>
      <c r="G146" s="13">
        <v>599678.14</v>
      </c>
      <c r="H146" s="13">
        <v>597093.31000000017</v>
      </c>
      <c r="I146" s="13">
        <f t="shared" si="2"/>
        <v>4.0200000000186265</v>
      </c>
    </row>
    <row r="147" spans="1:9" ht="180" x14ac:dyDescent="0.25">
      <c r="A147" s="12" t="s">
        <v>330</v>
      </c>
      <c r="B147" s="12" t="s">
        <v>209</v>
      </c>
      <c r="C147" s="12" t="s">
        <v>209</v>
      </c>
      <c r="D147" s="12">
        <v>1</v>
      </c>
      <c r="E147" s="13">
        <v>500000</v>
      </c>
      <c r="F147" s="13">
        <v>499073.71</v>
      </c>
      <c r="G147" s="13">
        <v>499073.54999999993</v>
      </c>
      <c r="H147" s="13">
        <v>496922.37</v>
      </c>
      <c r="I147" s="13">
        <f t="shared" si="2"/>
        <v>0.16000000009080395</v>
      </c>
    </row>
    <row r="148" spans="1:9" ht="120" x14ac:dyDescent="0.25">
      <c r="A148" s="12" t="s">
        <v>331</v>
      </c>
      <c r="B148" s="12" t="s">
        <v>54</v>
      </c>
      <c r="C148" s="12" t="s">
        <v>332</v>
      </c>
      <c r="D148" s="12">
        <v>1</v>
      </c>
      <c r="E148" s="13">
        <v>880000</v>
      </c>
      <c r="F148" s="13">
        <v>878128.21</v>
      </c>
      <c r="G148" s="13">
        <v>878061.3</v>
      </c>
      <c r="H148" s="13">
        <v>874276.54999999993</v>
      </c>
      <c r="I148" s="13">
        <f t="shared" si="2"/>
        <v>66.909999999916181</v>
      </c>
    </row>
    <row r="149" spans="1:9" ht="90" x14ac:dyDescent="0.25">
      <c r="A149" s="12" t="s">
        <v>333</v>
      </c>
      <c r="B149" s="12" t="s">
        <v>334</v>
      </c>
      <c r="C149" s="12" t="s">
        <v>334</v>
      </c>
      <c r="D149" s="12">
        <v>1</v>
      </c>
      <c r="E149" s="14">
        <v>510000</v>
      </c>
      <c r="F149" s="13">
        <v>509167.12</v>
      </c>
      <c r="G149" s="13">
        <v>509156.8</v>
      </c>
      <c r="H149" s="13">
        <v>506962.17</v>
      </c>
      <c r="I149" s="13">
        <v>10.309999999997672</v>
      </c>
    </row>
    <row r="150" spans="1:9" ht="105" x14ac:dyDescent="0.25">
      <c r="A150" s="12" t="s">
        <v>335</v>
      </c>
      <c r="B150" s="12" t="s">
        <v>336</v>
      </c>
      <c r="C150" s="12" t="s">
        <v>337</v>
      </c>
      <c r="D150" s="12">
        <v>1</v>
      </c>
      <c r="E150" s="13">
        <v>500000</v>
      </c>
      <c r="F150" s="13">
        <v>499917.56</v>
      </c>
      <c r="G150" s="13">
        <v>499202.94</v>
      </c>
      <c r="H150" s="13">
        <v>497051.20000000007</v>
      </c>
      <c r="I150" s="13">
        <f t="shared" si="2"/>
        <v>714.61999999999534</v>
      </c>
    </row>
    <row r="151" spans="1:9" ht="90" x14ac:dyDescent="0.25">
      <c r="A151" s="12" t="s">
        <v>338</v>
      </c>
      <c r="B151" s="12" t="s">
        <v>83</v>
      </c>
      <c r="C151" s="12" t="s">
        <v>339</v>
      </c>
      <c r="D151" s="12">
        <v>1</v>
      </c>
      <c r="E151" s="13">
        <v>600000</v>
      </c>
      <c r="F151" s="13">
        <v>599554.06999999995</v>
      </c>
      <c r="G151" s="13">
        <v>599551.18999999994</v>
      </c>
      <c r="H151" s="13">
        <v>596966.91999999993</v>
      </c>
      <c r="I151" s="13">
        <f t="shared" si="2"/>
        <v>2.8800000000046566</v>
      </c>
    </row>
    <row r="152" spans="1:9" ht="105" x14ac:dyDescent="0.25">
      <c r="A152" s="12" t="s">
        <v>340</v>
      </c>
      <c r="B152" s="12" t="s">
        <v>169</v>
      </c>
      <c r="C152" s="12" t="s">
        <v>341</v>
      </c>
      <c r="D152" s="12">
        <v>1</v>
      </c>
      <c r="E152" s="13">
        <v>1010000</v>
      </c>
      <c r="F152" s="13">
        <v>1009056.53</v>
      </c>
      <c r="G152" s="13">
        <v>1009001.4099999999</v>
      </c>
      <c r="H152" s="13">
        <v>1004652.2600000001</v>
      </c>
      <c r="I152" s="13">
        <f t="shared" si="2"/>
        <v>55.120000000111759</v>
      </c>
    </row>
    <row r="153" spans="1:9" ht="105" x14ac:dyDescent="0.25">
      <c r="A153" s="12" t="s">
        <v>342</v>
      </c>
      <c r="B153" s="12" t="s">
        <v>80</v>
      </c>
      <c r="C153" s="12" t="s">
        <v>343</v>
      </c>
      <c r="D153" s="12">
        <v>1</v>
      </c>
      <c r="E153" s="13">
        <v>550000</v>
      </c>
      <c r="F153" s="13">
        <v>549236.80000000005</v>
      </c>
      <c r="G153" s="13">
        <v>547483.32999999996</v>
      </c>
      <c r="H153" s="13">
        <v>545123.49000000011</v>
      </c>
      <c r="I153" s="13">
        <f t="shared" si="2"/>
        <v>1753.4700000000885</v>
      </c>
    </row>
    <row r="154" spans="1:9" ht="105" x14ac:dyDescent="0.25">
      <c r="A154" s="12" t="s">
        <v>344</v>
      </c>
      <c r="B154" s="12" t="s">
        <v>345</v>
      </c>
      <c r="C154" s="12" t="s">
        <v>346</v>
      </c>
      <c r="D154" s="12">
        <v>1</v>
      </c>
      <c r="E154" s="13">
        <v>500000</v>
      </c>
      <c r="F154" s="13">
        <v>497719.34</v>
      </c>
      <c r="G154" s="13">
        <v>497718.47</v>
      </c>
      <c r="H154" s="13">
        <v>495573.12000000005</v>
      </c>
      <c r="I154" s="13">
        <f t="shared" si="2"/>
        <v>0.87000000005355105</v>
      </c>
    </row>
    <row r="155" spans="1:9" ht="105" x14ac:dyDescent="0.25">
      <c r="A155" s="12" t="s">
        <v>347</v>
      </c>
      <c r="B155" s="12" t="s">
        <v>274</v>
      </c>
      <c r="C155" s="12" t="s">
        <v>348</v>
      </c>
      <c r="D155" s="12">
        <v>1</v>
      </c>
      <c r="E155" s="13">
        <v>500000</v>
      </c>
      <c r="F155" s="13">
        <v>499557.57</v>
      </c>
      <c r="G155" s="13">
        <v>499551.89</v>
      </c>
      <c r="H155" s="13">
        <v>497398.65000000008</v>
      </c>
      <c r="I155" s="13">
        <f t="shared" si="2"/>
        <v>5.6799999999930151</v>
      </c>
    </row>
    <row r="156" spans="1:9" ht="105" x14ac:dyDescent="0.25">
      <c r="A156" s="12" t="s">
        <v>349</v>
      </c>
      <c r="B156" s="12" t="s">
        <v>350</v>
      </c>
      <c r="C156" s="12" t="s">
        <v>351</v>
      </c>
      <c r="D156" s="12">
        <v>1</v>
      </c>
      <c r="E156" s="13">
        <v>1000000</v>
      </c>
      <c r="F156" s="13">
        <v>999010.35</v>
      </c>
      <c r="G156" s="13">
        <v>998138.82000000007</v>
      </c>
      <c r="H156" s="13">
        <v>993836.49000000011</v>
      </c>
      <c r="I156" s="13">
        <f t="shared" si="2"/>
        <v>871.52999999991152</v>
      </c>
    </row>
    <row r="157" spans="1:9" ht="165" x14ac:dyDescent="0.25">
      <c r="A157" s="12" t="s">
        <v>352</v>
      </c>
      <c r="B157" s="12" t="s">
        <v>353</v>
      </c>
      <c r="C157" s="12" t="s">
        <v>354</v>
      </c>
      <c r="D157" s="12">
        <v>1</v>
      </c>
      <c r="E157" s="13">
        <v>3000000</v>
      </c>
      <c r="F157" s="13">
        <v>2985032.95</v>
      </c>
      <c r="G157" s="13">
        <v>2984832.12</v>
      </c>
      <c r="H157" s="13">
        <v>2971966.47</v>
      </c>
      <c r="I157" s="13">
        <f t="shared" si="2"/>
        <v>200.83000000007451</v>
      </c>
    </row>
    <row r="158" spans="1:9" ht="90" x14ac:dyDescent="0.25">
      <c r="A158" s="12" t="s">
        <v>355</v>
      </c>
      <c r="B158" s="12" t="s">
        <v>356</v>
      </c>
      <c r="C158" s="12" t="s">
        <v>356</v>
      </c>
      <c r="D158" s="12">
        <v>1</v>
      </c>
      <c r="E158" s="13">
        <v>1000000</v>
      </c>
      <c r="F158" s="13">
        <v>999922.59</v>
      </c>
      <c r="G158" s="13">
        <v>999922.59</v>
      </c>
      <c r="H158" s="13">
        <v>995612.58</v>
      </c>
      <c r="I158" s="13">
        <f t="shared" si="2"/>
        <v>0</v>
      </c>
    </row>
    <row r="159" spans="1:9" ht="105" x14ac:dyDescent="0.25">
      <c r="A159" s="12" t="s">
        <v>357</v>
      </c>
      <c r="B159" s="12" t="s">
        <v>358</v>
      </c>
      <c r="C159" s="12" t="s">
        <v>359</v>
      </c>
      <c r="D159" s="12">
        <v>1</v>
      </c>
      <c r="E159" s="14">
        <v>450000</v>
      </c>
      <c r="F159" s="13">
        <v>449799.34</v>
      </c>
      <c r="G159" s="13">
        <v>449799.34</v>
      </c>
      <c r="H159" s="13">
        <v>447860.55</v>
      </c>
      <c r="I159" s="13">
        <f t="shared" si="2"/>
        <v>0</v>
      </c>
    </row>
    <row r="160" spans="1:9" ht="135" x14ac:dyDescent="0.25">
      <c r="A160" s="12" t="s">
        <v>360</v>
      </c>
      <c r="B160" s="12" t="s">
        <v>336</v>
      </c>
      <c r="C160" s="12" t="s">
        <v>337</v>
      </c>
      <c r="D160" s="12">
        <v>1</v>
      </c>
      <c r="E160" s="13">
        <v>1000000</v>
      </c>
      <c r="F160" s="13">
        <v>999794.35</v>
      </c>
      <c r="G160" s="13">
        <v>999273.15</v>
      </c>
      <c r="H160" s="13">
        <v>994965.92999999993</v>
      </c>
      <c r="I160" s="13">
        <f t="shared" si="2"/>
        <v>521.19999999995343</v>
      </c>
    </row>
    <row r="161" spans="1:9" ht="120" x14ac:dyDescent="0.25">
      <c r="A161" s="12" t="s">
        <v>361</v>
      </c>
      <c r="B161" s="12" t="s">
        <v>83</v>
      </c>
      <c r="C161" s="12" t="s">
        <v>362</v>
      </c>
      <c r="D161" s="12">
        <v>1</v>
      </c>
      <c r="E161" s="13">
        <v>1800000</v>
      </c>
      <c r="F161" s="13">
        <v>1798352.26</v>
      </c>
      <c r="G161" s="13">
        <v>1798310.82</v>
      </c>
      <c r="H161" s="13">
        <v>1790559.4800000002</v>
      </c>
      <c r="I161" s="13">
        <f t="shared" si="2"/>
        <v>41.439999999944121</v>
      </c>
    </row>
    <row r="162" spans="1:9" ht="120" x14ac:dyDescent="0.25">
      <c r="A162" s="12" t="s">
        <v>363</v>
      </c>
      <c r="B162" s="12" t="s">
        <v>234</v>
      </c>
      <c r="C162" s="12" t="s">
        <v>364</v>
      </c>
      <c r="D162" s="12">
        <v>1</v>
      </c>
      <c r="E162" s="13">
        <v>750000</v>
      </c>
      <c r="F162" s="13">
        <v>749069.76</v>
      </c>
      <c r="G162" s="13">
        <v>748872.05999999994</v>
      </c>
      <c r="H162" s="13">
        <v>745644.16</v>
      </c>
      <c r="I162" s="13">
        <f t="shared" si="2"/>
        <v>197.70000000006985</v>
      </c>
    </row>
    <row r="163" spans="1:9" ht="135" x14ac:dyDescent="0.25">
      <c r="A163" s="12" t="s">
        <v>365</v>
      </c>
      <c r="B163" s="12" t="s">
        <v>279</v>
      </c>
      <c r="C163" s="12" t="s">
        <v>366</v>
      </c>
      <c r="D163" s="12">
        <v>1</v>
      </c>
      <c r="E163" s="13">
        <v>1500000</v>
      </c>
      <c r="F163" s="13">
        <v>1499483.67</v>
      </c>
      <c r="G163" s="13">
        <v>1498602.98</v>
      </c>
      <c r="H163" s="13">
        <v>1492143.4800000002</v>
      </c>
      <c r="I163" s="13">
        <f t="shared" si="2"/>
        <v>880.68999999994412</v>
      </c>
    </row>
    <row r="164" spans="1:9" ht="105" x14ac:dyDescent="0.25">
      <c r="A164" s="12" t="s">
        <v>367</v>
      </c>
      <c r="B164" s="12" t="s">
        <v>180</v>
      </c>
      <c r="C164" s="12" t="s">
        <v>368</v>
      </c>
      <c r="D164" s="12">
        <v>1</v>
      </c>
      <c r="E164" s="13">
        <v>450000</v>
      </c>
      <c r="F164" s="13">
        <v>449590.68</v>
      </c>
      <c r="G164" s="13">
        <v>449590.26</v>
      </c>
      <c r="H164" s="13">
        <v>447652.37</v>
      </c>
      <c r="I164" s="13">
        <f t="shared" si="2"/>
        <v>0.41999999998370185</v>
      </c>
    </row>
    <row r="165" spans="1:9" ht="165" x14ac:dyDescent="0.25">
      <c r="A165" s="12" t="s">
        <v>369</v>
      </c>
      <c r="B165" s="12" t="s">
        <v>209</v>
      </c>
      <c r="C165" s="12" t="s">
        <v>209</v>
      </c>
      <c r="D165" s="12">
        <v>1</v>
      </c>
      <c r="E165" s="13">
        <v>2100000</v>
      </c>
      <c r="F165" s="13">
        <v>2060252.42</v>
      </c>
      <c r="G165" s="13">
        <v>2060238.0899999999</v>
      </c>
      <c r="H165" s="13">
        <v>2051357.7499999998</v>
      </c>
      <c r="I165" s="13">
        <f t="shared" si="2"/>
        <v>14.330000000074506</v>
      </c>
    </row>
    <row r="166" spans="1:9" ht="105" x14ac:dyDescent="0.25">
      <c r="A166" s="12" t="s">
        <v>370</v>
      </c>
      <c r="B166" s="12" t="s">
        <v>270</v>
      </c>
      <c r="C166" s="12" t="s">
        <v>371</v>
      </c>
      <c r="D166" s="12">
        <v>1</v>
      </c>
      <c r="E166" s="13">
        <v>2000000</v>
      </c>
      <c r="F166" s="13">
        <v>1975233.7</v>
      </c>
      <c r="G166" s="13">
        <v>1974995.9000000001</v>
      </c>
      <c r="H166" s="13">
        <v>1966482.98</v>
      </c>
      <c r="I166" s="13">
        <f t="shared" si="2"/>
        <v>237.79999999981374</v>
      </c>
    </row>
    <row r="167" spans="1:9" ht="135" x14ac:dyDescent="0.25">
      <c r="A167" s="12" t="s">
        <v>372</v>
      </c>
      <c r="B167" s="12" t="s">
        <v>373</v>
      </c>
      <c r="C167" s="12" t="s">
        <v>374</v>
      </c>
      <c r="D167" s="12">
        <v>1</v>
      </c>
      <c r="E167" s="13">
        <v>1900000</v>
      </c>
      <c r="F167" s="13">
        <v>1893087.94</v>
      </c>
      <c r="G167" s="13">
        <v>1892490.52</v>
      </c>
      <c r="H167" s="13">
        <v>1884333.23</v>
      </c>
      <c r="I167" s="13">
        <f t="shared" si="2"/>
        <v>597.41999999992549</v>
      </c>
    </row>
    <row r="168" spans="1:9" ht="105" x14ac:dyDescent="0.25">
      <c r="A168" s="12" t="s">
        <v>375</v>
      </c>
      <c r="B168" s="12" t="s">
        <v>260</v>
      </c>
      <c r="C168" s="12" t="s">
        <v>376</v>
      </c>
      <c r="D168" s="12">
        <v>1</v>
      </c>
      <c r="E168" s="13">
        <v>2500000</v>
      </c>
      <c r="F168" s="13">
        <v>2484116.1</v>
      </c>
      <c r="G168" s="13">
        <v>2484066.5499999998</v>
      </c>
      <c r="H168" s="13">
        <v>2473359.3700000006</v>
      </c>
      <c r="I168" s="13">
        <f t="shared" si="2"/>
        <v>49.550000000279397</v>
      </c>
    </row>
    <row r="169" spans="1:9" ht="135" x14ac:dyDescent="0.25">
      <c r="A169" s="12" t="s">
        <v>377</v>
      </c>
      <c r="B169" s="12" t="s">
        <v>146</v>
      </c>
      <c r="C169" s="12" t="s">
        <v>378</v>
      </c>
      <c r="D169" s="12">
        <v>1</v>
      </c>
      <c r="E169" s="13">
        <v>1300000</v>
      </c>
      <c r="F169" s="13">
        <v>1298445.99</v>
      </c>
      <c r="G169" s="13">
        <v>1298403.1599999999</v>
      </c>
      <c r="H169" s="13">
        <v>1292806.6000000001</v>
      </c>
      <c r="I169" s="13">
        <f t="shared" si="2"/>
        <v>42.830000000074506</v>
      </c>
    </row>
    <row r="170" spans="1:9" ht="105" x14ac:dyDescent="0.25">
      <c r="A170" s="12" t="s">
        <v>379</v>
      </c>
      <c r="B170" s="12" t="s">
        <v>380</v>
      </c>
      <c r="C170" s="12" t="s">
        <v>380</v>
      </c>
      <c r="D170" s="12">
        <v>1</v>
      </c>
      <c r="E170" s="13">
        <v>900000</v>
      </c>
      <c r="F170" s="13">
        <v>899260.41</v>
      </c>
      <c r="G170" s="13">
        <v>899114.10999999987</v>
      </c>
      <c r="H170" s="13">
        <v>895238.6100000001</v>
      </c>
      <c r="I170" s="13">
        <f t="shared" si="2"/>
        <v>146.30000000016298</v>
      </c>
    </row>
    <row r="171" spans="1:9" ht="150" x14ac:dyDescent="0.25">
      <c r="A171" s="12" t="s">
        <v>381</v>
      </c>
      <c r="B171" s="12" t="s">
        <v>57</v>
      </c>
      <c r="C171" s="12" t="s">
        <v>244</v>
      </c>
      <c r="D171" s="12">
        <v>1</v>
      </c>
      <c r="E171" s="13">
        <v>1500000</v>
      </c>
      <c r="F171" s="13">
        <v>1499715.67</v>
      </c>
      <c r="G171" s="13">
        <v>1499583.99</v>
      </c>
      <c r="H171" s="13">
        <v>1493120.2699999998</v>
      </c>
      <c r="I171" s="13">
        <f t="shared" si="2"/>
        <v>131.67999999993481</v>
      </c>
    </row>
    <row r="172" spans="1:9" ht="135" x14ac:dyDescent="0.25">
      <c r="A172" s="12" t="s">
        <v>382</v>
      </c>
      <c r="B172" s="12" t="s">
        <v>57</v>
      </c>
      <c r="C172" s="12" t="s">
        <v>383</v>
      </c>
      <c r="D172" s="12">
        <v>1</v>
      </c>
      <c r="E172" s="13">
        <v>1130000</v>
      </c>
      <c r="F172" s="13">
        <v>1128926.51</v>
      </c>
      <c r="G172" s="13">
        <v>1128794.95</v>
      </c>
      <c r="H172" s="13">
        <v>1123929.45</v>
      </c>
      <c r="I172" s="13">
        <f t="shared" si="2"/>
        <v>131.56000000005588</v>
      </c>
    </row>
    <row r="173" spans="1:9" ht="165" x14ac:dyDescent="0.25">
      <c r="A173" s="12" t="s">
        <v>384</v>
      </c>
      <c r="B173" s="12" t="s">
        <v>77</v>
      </c>
      <c r="C173" s="12" t="s">
        <v>78</v>
      </c>
      <c r="D173" s="12">
        <v>1</v>
      </c>
      <c r="E173" s="13">
        <v>1800000</v>
      </c>
      <c r="F173" s="13">
        <v>1799072.33</v>
      </c>
      <c r="G173" s="13">
        <v>1799013.2999999998</v>
      </c>
      <c r="H173" s="13">
        <v>1791258.9400000002</v>
      </c>
      <c r="I173" s="13">
        <f t="shared" si="2"/>
        <v>59.03000000026077</v>
      </c>
    </row>
    <row r="174" spans="1:9" ht="90" x14ac:dyDescent="0.25">
      <c r="A174" s="12" t="s">
        <v>385</v>
      </c>
      <c r="B174" s="12" t="s">
        <v>260</v>
      </c>
      <c r="C174" s="12" t="s">
        <v>386</v>
      </c>
      <c r="D174" s="12">
        <v>1</v>
      </c>
      <c r="E174" s="13">
        <v>500000</v>
      </c>
      <c r="F174" s="13">
        <v>499038.36</v>
      </c>
      <c r="G174" s="13">
        <v>499018.17</v>
      </c>
      <c r="H174" s="13">
        <v>496867.22</v>
      </c>
      <c r="I174" s="13">
        <f t="shared" si="2"/>
        <v>20.190000000002328</v>
      </c>
    </row>
    <row r="175" spans="1:9" ht="120" x14ac:dyDescent="0.25">
      <c r="A175" s="12" t="s">
        <v>387</v>
      </c>
      <c r="B175" s="12" t="s">
        <v>289</v>
      </c>
      <c r="C175" s="12" t="s">
        <v>388</v>
      </c>
      <c r="D175" s="12">
        <v>1</v>
      </c>
      <c r="E175" s="14">
        <v>1200000</v>
      </c>
      <c r="F175" s="13">
        <v>1199136.8</v>
      </c>
      <c r="G175" s="13">
        <v>1199133.6800000002</v>
      </c>
      <c r="H175" s="13">
        <v>1193965.01</v>
      </c>
      <c r="I175" s="13">
        <f t="shared" si="2"/>
        <v>3.1199999998789281</v>
      </c>
    </row>
    <row r="176" spans="1:9" ht="180" x14ac:dyDescent="0.25">
      <c r="A176" s="12" t="s">
        <v>389</v>
      </c>
      <c r="B176" s="12" t="s">
        <v>289</v>
      </c>
      <c r="C176" s="12" t="s">
        <v>388</v>
      </c>
      <c r="D176" s="12">
        <v>1</v>
      </c>
      <c r="E176" s="14">
        <v>3000000</v>
      </c>
      <c r="F176" s="13">
        <v>2989595.82</v>
      </c>
      <c r="G176" s="13">
        <v>2989432.0199999996</v>
      </c>
      <c r="H176" s="13">
        <v>2976546.5499999993</v>
      </c>
      <c r="I176" s="13">
        <f t="shared" si="2"/>
        <v>163.8000000002794</v>
      </c>
    </row>
    <row r="177" spans="1:9" ht="180" x14ac:dyDescent="0.25">
      <c r="A177" s="12" t="s">
        <v>390</v>
      </c>
      <c r="B177" s="12" t="s">
        <v>274</v>
      </c>
      <c r="C177" s="12" t="s">
        <v>391</v>
      </c>
      <c r="D177" s="12">
        <v>1</v>
      </c>
      <c r="E177" s="13">
        <v>2000000</v>
      </c>
      <c r="F177" s="13">
        <v>1996590.98</v>
      </c>
      <c r="G177" s="13">
        <v>1996007.3900000001</v>
      </c>
      <c r="H177" s="13">
        <v>1987403.9</v>
      </c>
      <c r="I177" s="13">
        <f t="shared" si="2"/>
        <v>583.58999999985099</v>
      </c>
    </row>
    <row r="178" spans="1:9" ht="135" x14ac:dyDescent="0.25">
      <c r="A178" s="12" t="s">
        <v>392</v>
      </c>
      <c r="B178" s="12" t="s">
        <v>121</v>
      </c>
      <c r="C178" s="12" t="s">
        <v>393</v>
      </c>
      <c r="D178" s="12">
        <v>1</v>
      </c>
      <c r="E178" s="13">
        <v>2300000</v>
      </c>
      <c r="F178" s="13">
        <v>2296557.34</v>
      </c>
      <c r="G178" s="13">
        <v>2295682.63</v>
      </c>
      <c r="H178" s="13">
        <v>2285787.44</v>
      </c>
      <c r="I178" s="13">
        <f t="shared" si="2"/>
        <v>874.70999999996275</v>
      </c>
    </row>
    <row r="179" spans="1:9" ht="150" x14ac:dyDescent="0.25">
      <c r="A179" s="12" t="s">
        <v>394</v>
      </c>
      <c r="B179" s="12" t="s">
        <v>395</v>
      </c>
      <c r="C179" s="12" t="s">
        <v>396</v>
      </c>
      <c r="D179" s="12">
        <v>1</v>
      </c>
      <c r="E179" s="13">
        <v>1900000</v>
      </c>
      <c r="F179" s="13">
        <v>1896199.83</v>
      </c>
      <c r="G179" s="13">
        <v>1895883.8100000003</v>
      </c>
      <c r="H179" s="13">
        <v>1887711.9</v>
      </c>
      <c r="I179" s="13">
        <f t="shared" si="2"/>
        <v>316.0199999997858</v>
      </c>
    </row>
    <row r="180" spans="1:9" ht="120" x14ac:dyDescent="0.25">
      <c r="A180" s="12" t="s">
        <v>397</v>
      </c>
      <c r="B180" s="12" t="s">
        <v>83</v>
      </c>
      <c r="C180" s="12" t="s">
        <v>398</v>
      </c>
      <c r="D180" s="12">
        <v>1</v>
      </c>
      <c r="E180" s="13">
        <v>2500000</v>
      </c>
      <c r="F180" s="13">
        <v>2457971.06</v>
      </c>
      <c r="G180" s="13">
        <v>2457933.66</v>
      </c>
      <c r="H180" s="13">
        <v>2447339.11</v>
      </c>
      <c r="I180" s="13">
        <f t="shared" si="2"/>
        <v>37.399999999906868</v>
      </c>
    </row>
    <row r="181" spans="1:9" ht="90" x14ac:dyDescent="0.25">
      <c r="A181" s="12" t="s">
        <v>399</v>
      </c>
      <c r="B181" s="12" t="s">
        <v>279</v>
      </c>
      <c r="C181" s="12" t="s">
        <v>279</v>
      </c>
      <c r="D181" s="12">
        <v>1</v>
      </c>
      <c r="E181" s="13">
        <v>1300000</v>
      </c>
      <c r="F181" s="13">
        <v>1299174.29</v>
      </c>
      <c r="G181" s="13">
        <v>1299156.71</v>
      </c>
      <c r="H181" s="13">
        <v>1293556.8899999999</v>
      </c>
      <c r="I181" s="13">
        <f t="shared" si="2"/>
        <v>17.580000000074506</v>
      </c>
    </row>
    <row r="182" spans="1:9" ht="120" x14ac:dyDescent="0.25">
      <c r="A182" s="12" t="s">
        <v>400</v>
      </c>
      <c r="B182" s="12" t="s">
        <v>279</v>
      </c>
      <c r="C182" s="12" t="s">
        <v>366</v>
      </c>
      <c r="D182" s="12">
        <v>1</v>
      </c>
      <c r="E182" s="13">
        <v>700000</v>
      </c>
      <c r="F182" s="13">
        <v>699308.95</v>
      </c>
      <c r="G182" s="13">
        <v>699131.86</v>
      </c>
      <c r="H182" s="13">
        <v>696118.3600000001</v>
      </c>
      <c r="I182" s="13">
        <f t="shared" si="2"/>
        <v>177.0899999999674</v>
      </c>
    </row>
    <row r="183" spans="1:9" ht="105" x14ac:dyDescent="0.25">
      <c r="A183" s="12" t="s">
        <v>401</v>
      </c>
      <c r="B183" s="12" t="s">
        <v>402</v>
      </c>
      <c r="C183" s="12" t="s">
        <v>402</v>
      </c>
      <c r="D183" s="12">
        <v>1</v>
      </c>
      <c r="E183" s="13">
        <v>1200000</v>
      </c>
      <c r="F183" s="13">
        <v>1199032.79</v>
      </c>
      <c r="G183" s="13">
        <v>1198933.29</v>
      </c>
      <c r="H183" s="13">
        <v>1193765.46</v>
      </c>
      <c r="I183" s="13">
        <f t="shared" si="2"/>
        <v>99.5</v>
      </c>
    </row>
    <row r="184" spans="1:9" ht="105" x14ac:dyDescent="0.25">
      <c r="A184" s="12" t="s">
        <v>403</v>
      </c>
      <c r="B184" s="12" t="s">
        <v>308</v>
      </c>
      <c r="C184" s="12" t="s">
        <v>404</v>
      </c>
      <c r="D184" s="12">
        <v>1</v>
      </c>
      <c r="E184" s="13">
        <v>900000</v>
      </c>
      <c r="F184" s="13">
        <v>899020.98</v>
      </c>
      <c r="G184" s="13">
        <v>898949.99000000011</v>
      </c>
      <c r="H184" s="13">
        <v>895075.20000000007</v>
      </c>
      <c r="I184" s="13">
        <f t="shared" si="2"/>
        <v>70.989999999874271</v>
      </c>
    </row>
    <row r="185" spans="1:9" ht="150" x14ac:dyDescent="0.25">
      <c r="A185" s="12" t="s">
        <v>405</v>
      </c>
      <c r="B185" s="12" t="s">
        <v>260</v>
      </c>
      <c r="C185" s="12" t="s">
        <v>260</v>
      </c>
      <c r="D185" s="12">
        <v>1</v>
      </c>
      <c r="E185" s="13">
        <v>2300000</v>
      </c>
      <c r="F185" s="13">
        <v>2279208.25</v>
      </c>
      <c r="G185" s="13">
        <v>2279156.7200000002</v>
      </c>
      <c r="H185" s="13">
        <v>2269332.7599999998</v>
      </c>
      <c r="I185" s="13">
        <f t="shared" si="2"/>
        <v>51.529999999795109</v>
      </c>
    </row>
    <row r="186" spans="1:9" ht="225" x14ac:dyDescent="0.25">
      <c r="A186" s="12" t="s">
        <v>406</v>
      </c>
      <c r="B186" s="12" t="s">
        <v>407</v>
      </c>
      <c r="C186" s="12" t="s">
        <v>408</v>
      </c>
      <c r="D186" s="12">
        <v>1</v>
      </c>
      <c r="E186" s="14">
        <v>1756023</v>
      </c>
      <c r="F186" s="13">
        <v>1755162.7</v>
      </c>
      <c r="G186" s="13">
        <v>1708476.56</v>
      </c>
      <c r="H186" s="13">
        <v>1724455.47</v>
      </c>
      <c r="I186" s="13">
        <v>23343.100000000093</v>
      </c>
    </row>
    <row r="187" spans="1:9" ht="105" x14ac:dyDescent="0.25">
      <c r="A187" s="12" t="s">
        <v>409</v>
      </c>
      <c r="B187" s="12" t="s">
        <v>260</v>
      </c>
      <c r="C187" s="12" t="s">
        <v>410</v>
      </c>
      <c r="D187" s="12">
        <v>1</v>
      </c>
      <c r="E187" s="13">
        <v>1100000</v>
      </c>
      <c r="F187" s="13">
        <v>1099288.27</v>
      </c>
      <c r="G187" s="13">
        <v>1099273.1100000001</v>
      </c>
      <c r="H187" s="13">
        <v>1094534.8699999999</v>
      </c>
      <c r="I187" s="13">
        <f t="shared" si="2"/>
        <v>15.159999999916181</v>
      </c>
    </row>
    <row r="188" spans="1:9" ht="105" x14ac:dyDescent="0.25">
      <c r="A188" s="12" t="s">
        <v>411</v>
      </c>
      <c r="B188" s="12" t="s">
        <v>412</v>
      </c>
      <c r="C188" s="12" t="s">
        <v>413</v>
      </c>
      <c r="D188" s="12">
        <v>1</v>
      </c>
      <c r="E188" s="13">
        <v>1000000</v>
      </c>
      <c r="F188" s="13">
        <v>999784.11</v>
      </c>
      <c r="G188" s="13">
        <v>999709.39999999991</v>
      </c>
      <c r="H188" s="13">
        <v>995400.32</v>
      </c>
      <c r="I188" s="13">
        <f t="shared" si="2"/>
        <v>74.710000000079162</v>
      </c>
    </row>
    <row r="189" spans="1:9" ht="135" x14ac:dyDescent="0.25">
      <c r="A189" s="12" t="s">
        <v>414</v>
      </c>
      <c r="B189" s="12" t="s">
        <v>412</v>
      </c>
      <c r="C189" s="12" t="s">
        <v>415</v>
      </c>
      <c r="D189" s="12">
        <v>1</v>
      </c>
      <c r="E189" s="13">
        <v>1110000</v>
      </c>
      <c r="F189" s="13">
        <v>1109290.6499999999</v>
      </c>
      <c r="G189" s="13">
        <v>1109288.6199999999</v>
      </c>
      <c r="H189" s="13">
        <v>1104507.2</v>
      </c>
      <c r="I189" s="13">
        <f t="shared" si="2"/>
        <v>2.0300000000279397</v>
      </c>
    </row>
    <row r="190" spans="1:9" ht="180" x14ac:dyDescent="0.25">
      <c r="A190" s="12" t="s">
        <v>416</v>
      </c>
      <c r="B190" s="12" t="s">
        <v>93</v>
      </c>
      <c r="C190" s="12" t="s">
        <v>93</v>
      </c>
      <c r="D190" s="12">
        <v>1</v>
      </c>
      <c r="E190" s="14">
        <v>3500000</v>
      </c>
      <c r="F190" s="13">
        <v>3494288.01</v>
      </c>
      <c r="G190" s="13">
        <v>3494183.58</v>
      </c>
      <c r="H190" s="13">
        <v>3479122.44</v>
      </c>
      <c r="I190" s="13">
        <f t="shared" si="2"/>
        <v>104.42999999970198</v>
      </c>
    </row>
    <row r="191" spans="1:9" ht="150" x14ac:dyDescent="0.25">
      <c r="A191" s="12" t="s">
        <v>417</v>
      </c>
      <c r="B191" s="12" t="s">
        <v>26</v>
      </c>
      <c r="C191" s="12" t="s">
        <v>418</v>
      </c>
      <c r="D191" s="12">
        <v>1</v>
      </c>
      <c r="E191" s="13">
        <v>3700000</v>
      </c>
      <c r="F191" s="13">
        <v>3641435.65</v>
      </c>
      <c r="G191" s="13">
        <v>3639860.42</v>
      </c>
      <c r="H191" s="13">
        <v>3624171.37</v>
      </c>
      <c r="I191" s="13">
        <f t="shared" si="2"/>
        <v>1575.2299999999814</v>
      </c>
    </row>
    <row r="192" spans="1:9" ht="135" x14ac:dyDescent="0.25">
      <c r="A192" s="12" t="s">
        <v>419</v>
      </c>
      <c r="B192" s="12" t="s">
        <v>239</v>
      </c>
      <c r="C192" s="12" t="s">
        <v>420</v>
      </c>
      <c r="D192" s="12">
        <v>1</v>
      </c>
      <c r="E192" s="13">
        <v>2100000</v>
      </c>
      <c r="F192" s="13">
        <v>2090194.19</v>
      </c>
      <c r="G192" s="13">
        <v>2090134.4300000002</v>
      </c>
      <c r="H192" s="13">
        <v>2081125.23</v>
      </c>
      <c r="I192" s="13">
        <f t="shared" si="2"/>
        <v>59.759999999776483</v>
      </c>
    </row>
    <row r="193" spans="1:9" ht="90" x14ac:dyDescent="0.25">
      <c r="A193" s="12" t="s">
        <v>421</v>
      </c>
      <c r="B193" s="12" t="s">
        <v>422</v>
      </c>
      <c r="C193" s="12" t="s">
        <v>423</v>
      </c>
      <c r="D193" s="12">
        <v>1</v>
      </c>
      <c r="E193" s="13">
        <v>800000</v>
      </c>
      <c r="F193" s="13">
        <v>799245.65</v>
      </c>
      <c r="G193" s="13">
        <v>799127.95000000007</v>
      </c>
      <c r="H193" s="13">
        <v>795683.43</v>
      </c>
      <c r="I193" s="13">
        <f t="shared" si="2"/>
        <v>117.69999999995343</v>
      </c>
    </row>
    <row r="194" spans="1:9" ht="105" x14ac:dyDescent="0.25">
      <c r="A194" s="12" t="s">
        <v>424</v>
      </c>
      <c r="B194" s="12" t="s">
        <v>425</v>
      </c>
      <c r="C194" s="12" t="s">
        <v>426</v>
      </c>
      <c r="D194" s="12">
        <v>1</v>
      </c>
      <c r="E194" s="13">
        <v>1400000</v>
      </c>
      <c r="F194" s="13">
        <v>1399035.98</v>
      </c>
      <c r="G194" s="13">
        <v>1399035.98</v>
      </c>
      <c r="H194" s="13">
        <v>1393005.65</v>
      </c>
      <c r="I194" s="13">
        <f t="shared" si="2"/>
        <v>0</v>
      </c>
    </row>
    <row r="195" spans="1:9" ht="135" x14ac:dyDescent="0.25">
      <c r="A195" s="12" t="s">
        <v>427</v>
      </c>
      <c r="B195" s="12" t="s">
        <v>428</v>
      </c>
      <c r="C195" s="12" t="s">
        <v>429</v>
      </c>
      <c r="D195" s="12">
        <v>1</v>
      </c>
      <c r="E195" s="13">
        <v>800000</v>
      </c>
      <c r="F195" s="13">
        <v>798596.11</v>
      </c>
      <c r="G195" s="13">
        <v>798596.05</v>
      </c>
      <c r="H195" s="13">
        <v>795153.82000000007</v>
      </c>
      <c r="I195" s="13">
        <f t="shared" si="2"/>
        <v>5.9999999939464033E-2</v>
      </c>
    </row>
    <row r="196" spans="1:9" ht="165" x14ac:dyDescent="0.25">
      <c r="A196" s="12" t="s">
        <v>430</v>
      </c>
      <c r="B196" s="12" t="s">
        <v>19</v>
      </c>
      <c r="C196" s="12" t="s">
        <v>431</v>
      </c>
      <c r="D196" s="12">
        <v>1</v>
      </c>
      <c r="E196" s="13">
        <v>1220000</v>
      </c>
      <c r="F196" s="13">
        <v>1218954.7</v>
      </c>
      <c r="G196" s="13">
        <v>1218890.5900000001</v>
      </c>
      <c r="H196" s="13">
        <v>1213636.75</v>
      </c>
      <c r="I196" s="13">
        <f t="shared" si="2"/>
        <v>64.109999999869615</v>
      </c>
    </row>
    <row r="197" spans="1:9" ht="120" x14ac:dyDescent="0.25">
      <c r="A197" s="12" t="s">
        <v>432</v>
      </c>
      <c r="B197" s="12" t="s">
        <v>334</v>
      </c>
      <c r="C197" s="12" t="s">
        <v>433</v>
      </c>
      <c r="D197" s="12">
        <v>1</v>
      </c>
      <c r="E197" s="14">
        <v>1200000</v>
      </c>
      <c r="F197" s="13">
        <v>1199225.81</v>
      </c>
      <c r="G197" s="13">
        <v>1199225.81</v>
      </c>
      <c r="H197" s="13">
        <v>1194056.73</v>
      </c>
      <c r="I197" s="13">
        <f t="shared" si="2"/>
        <v>0</v>
      </c>
    </row>
    <row r="198" spans="1:9" ht="105" x14ac:dyDescent="0.25">
      <c r="A198" s="12" t="s">
        <v>434</v>
      </c>
      <c r="B198" s="12" t="s">
        <v>356</v>
      </c>
      <c r="C198" s="12" t="s">
        <v>356</v>
      </c>
      <c r="D198" s="12">
        <v>1</v>
      </c>
      <c r="E198" s="13">
        <v>3770000</v>
      </c>
      <c r="F198" s="13">
        <v>3747440.01</v>
      </c>
      <c r="G198" s="13">
        <v>3747258.13</v>
      </c>
      <c r="H198" s="13">
        <v>3731106.1500000004</v>
      </c>
      <c r="I198" s="13">
        <f t="shared" si="2"/>
        <v>181.87999999988824</v>
      </c>
    </row>
    <row r="199" spans="1:9" ht="150" x14ac:dyDescent="0.25">
      <c r="A199" s="12" t="s">
        <v>435</v>
      </c>
      <c r="B199" s="12" t="s">
        <v>201</v>
      </c>
      <c r="C199" s="12" t="s">
        <v>149</v>
      </c>
      <c r="D199" s="12">
        <v>1</v>
      </c>
      <c r="E199" s="13">
        <v>2000000</v>
      </c>
      <c r="F199" s="13">
        <v>1992707.38</v>
      </c>
      <c r="G199" s="13">
        <v>1992685.6300000001</v>
      </c>
      <c r="H199" s="13">
        <v>1984096.46</v>
      </c>
      <c r="I199" s="13">
        <f t="shared" si="2"/>
        <v>21.749999999767169</v>
      </c>
    </row>
    <row r="200" spans="1:9" ht="120" x14ac:dyDescent="0.25">
      <c r="A200" s="12" t="s">
        <v>436</v>
      </c>
      <c r="B200" s="12" t="s">
        <v>279</v>
      </c>
      <c r="C200" s="12" t="s">
        <v>366</v>
      </c>
      <c r="D200" s="12">
        <v>1</v>
      </c>
      <c r="E200" s="13">
        <v>2700000</v>
      </c>
      <c r="F200" s="13">
        <v>2698077.25</v>
      </c>
      <c r="G200" s="13">
        <v>2698059.49</v>
      </c>
      <c r="H200" s="13">
        <v>2686429.92</v>
      </c>
      <c r="I200" s="13">
        <f t="shared" si="2"/>
        <v>17.759999999776483</v>
      </c>
    </row>
    <row r="201" spans="1:9" ht="120" x14ac:dyDescent="0.25">
      <c r="A201" s="12" t="s">
        <v>437</v>
      </c>
      <c r="B201" s="12" t="s">
        <v>77</v>
      </c>
      <c r="C201" s="12" t="s">
        <v>77</v>
      </c>
      <c r="D201" s="12">
        <v>1</v>
      </c>
      <c r="E201" s="13">
        <v>1350000</v>
      </c>
      <c r="F201" s="13">
        <v>1348741.05</v>
      </c>
      <c r="G201" s="13">
        <v>1348646.1199999999</v>
      </c>
      <c r="H201" s="13">
        <v>1342832.99</v>
      </c>
      <c r="I201" s="13">
        <f t="shared" si="2"/>
        <v>94.930000000167638</v>
      </c>
    </row>
    <row r="202" spans="1:9" ht="150" x14ac:dyDescent="0.25">
      <c r="A202" s="12" t="s">
        <v>438</v>
      </c>
      <c r="B202" s="12" t="s">
        <v>439</v>
      </c>
      <c r="C202" s="12" t="s">
        <v>440</v>
      </c>
      <c r="D202" s="12">
        <v>1</v>
      </c>
      <c r="E202" s="14">
        <v>2530000</v>
      </c>
      <c r="F202" s="13">
        <v>2522177.2400000002</v>
      </c>
      <c r="G202" s="13">
        <v>2521532.2599999998</v>
      </c>
      <c r="H202" s="13">
        <v>2510663.58</v>
      </c>
      <c r="I202" s="13">
        <f t="shared" si="2"/>
        <v>644.98000000044703</v>
      </c>
    </row>
    <row r="203" spans="1:9" ht="120" x14ac:dyDescent="0.25">
      <c r="A203" s="12" t="s">
        <v>441</v>
      </c>
      <c r="B203" s="12" t="s">
        <v>442</v>
      </c>
      <c r="C203" s="12" t="s">
        <v>443</v>
      </c>
      <c r="D203" s="12">
        <v>1</v>
      </c>
      <c r="E203" s="13">
        <v>2100000</v>
      </c>
      <c r="F203" s="13">
        <v>2088124.06</v>
      </c>
      <c r="G203" s="13">
        <v>2088032.3599999999</v>
      </c>
      <c r="H203" s="13">
        <v>2079032.2199999997</v>
      </c>
      <c r="I203" s="13">
        <f t="shared" si="2"/>
        <v>91.700000000186265</v>
      </c>
    </row>
    <row r="204" spans="1:9" ht="150" x14ac:dyDescent="0.25">
      <c r="A204" s="12" t="s">
        <v>444</v>
      </c>
      <c r="B204" s="12" t="s">
        <v>270</v>
      </c>
      <c r="C204" s="12" t="s">
        <v>270</v>
      </c>
      <c r="D204" s="12">
        <v>1</v>
      </c>
      <c r="E204" s="13">
        <v>2075000</v>
      </c>
      <c r="F204" s="13">
        <v>2071009.48</v>
      </c>
      <c r="G204" s="13">
        <v>2070209.83</v>
      </c>
      <c r="H204" s="13">
        <v>2061286.5200000003</v>
      </c>
      <c r="I204" s="13">
        <f t="shared" si="2"/>
        <v>799.64999999990687</v>
      </c>
    </row>
    <row r="205" spans="1:9" ht="90" x14ac:dyDescent="0.25">
      <c r="A205" s="12" t="s">
        <v>445</v>
      </c>
      <c r="B205" s="12" t="s">
        <v>442</v>
      </c>
      <c r="C205" s="12" t="s">
        <v>442</v>
      </c>
      <c r="D205" s="12">
        <v>1</v>
      </c>
      <c r="E205" s="13">
        <v>1950000</v>
      </c>
      <c r="F205" s="13">
        <v>1948073.58</v>
      </c>
      <c r="G205" s="13">
        <v>1947984.42</v>
      </c>
      <c r="H205" s="13">
        <v>1939587.94</v>
      </c>
      <c r="I205" s="13">
        <f t="shared" si="2"/>
        <v>89.160000000149012</v>
      </c>
    </row>
    <row r="206" spans="1:9" ht="105" x14ac:dyDescent="0.25">
      <c r="A206" s="12" t="s">
        <v>446</v>
      </c>
      <c r="B206" s="12" t="s">
        <v>274</v>
      </c>
      <c r="C206" s="12" t="s">
        <v>149</v>
      </c>
      <c r="D206" s="12">
        <v>1</v>
      </c>
      <c r="E206" s="13">
        <v>250000</v>
      </c>
      <c r="F206" s="13">
        <v>249785.8</v>
      </c>
      <c r="G206" s="13">
        <v>249657.13999999998</v>
      </c>
      <c r="H206" s="13">
        <v>248581.02999999997</v>
      </c>
      <c r="I206" s="13">
        <f t="shared" si="2"/>
        <v>128.66000000000349</v>
      </c>
    </row>
    <row r="207" spans="1:9" ht="105" x14ac:dyDescent="0.25">
      <c r="A207" s="12" t="s">
        <v>447</v>
      </c>
      <c r="B207" s="12" t="s">
        <v>19</v>
      </c>
      <c r="C207" s="12" t="s">
        <v>19</v>
      </c>
      <c r="D207" s="12">
        <v>1</v>
      </c>
      <c r="E207" s="13">
        <v>400000</v>
      </c>
      <c r="F207" s="13">
        <v>399104.5</v>
      </c>
      <c r="G207" s="13">
        <v>399060.52999999997</v>
      </c>
      <c r="H207" s="13">
        <v>397340.42999999993</v>
      </c>
      <c r="I207" s="13">
        <f t="shared" ref="I207:I263" si="3">F207-G207</f>
        <v>43.970000000030268</v>
      </c>
    </row>
    <row r="208" spans="1:9" ht="120" x14ac:dyDescent="0.25">
      <c r="A208" s="12" t="s">
        <v>448</v>
      </c>
      <c r="B208" s="12" t="s">
        <v>276</v>
      </c>
      <c r="C208" s="12" t="s">
        <v>276</v>
      </c>
      <c r="D208" s="12">
        <v>1</v>
      </c>
      <c r="E208" s="14">
        <v>1900000</v>
      </c>
      <c r="F208" s="13">
        <v>1894261.06</v>
      </c>
      <c r="G208" s="13">
        <v>1893688.8</v>
      </c>
      <c r="H208" s="13">
        <v>1885526.34</v>
      </c>
      <c r="I208" s="13">
        <f t="shared" si="3"/>
        <v>572.26000000000931</v>
      </c>
    </row>
    <row r="209" spans="1:9" ht="105" x14ac:dyDescent="0.25">
      <c r="A209" s="12" t="s">
        <v>449</v>
      </c>
      <c r="B209" s="12" t="s">
        <v>450</v>
      </c>
      <c r="C209" s="12" t="s">
        <v>450</v>
      </c>
      <c r="D209" s="12">
        <v>1</v>
      </c>
      <c r="E209" s="13">
        <v>1550000</v>
      </c>
      <c r="F209" s="13">
        <v>1549553.32</v>
      </c>
      <c r="G209" s="13">
        <v>1549078.73</v>
      </c>
      <c r="H209" s="13">
        <v>1542401.6700000002</v>
      </c>
      <c r="I209" s="13">
        <f t="shared" si="3"/>
        <v>474.59000000008382</v>
      </c>
    </row>
    <row r="210" spans="1:9" ht="120" x14ac:dyDescent="0.25">
      <c r="A210" s="12" t="s">
        <v>451</v>
      </c>
      <c r="B210" s="12" t="s">
        <v>143</v>
      </c>
      <c r="C210" s="12" t="s">
        <v>452</v>
      </c>
      <c r="D210" s="12">
        <v>1</v>
      </c>
      <c r="E210" s="13">
        <v>4000000</v>
      </c>
      <c r="F210" s="13">
        <v>3986593.2</v>
      </c>
      <c r="G210" s="13">
        <v>3986414.5100000002</v>
      </c>
      <c r="H210" s="13">
        <v>3969231.6899999995</v>
      </c>
      <c r="I210" s="13">
        <f t="shared" si="3"/>
        <v>178.68999999994412</v>
      </c>
    </row>
    <row r="211" spans="1:9" ht="105" x14ac:dyDescent="0.25">
      <c r="A211" s="12" t="s">
        <v>453</v>
      </c>
      <c r="B211" s="12" t="s">
        <v>454</v>
      </c>
      <c r="C211" s="12" t="s">
        <v>455</v>
      </c>
      <c r="D211" s="12">
        <v>1</v>
      </c>
      <c r="E211" s="13">
        <v>980000</v>
      </c>
      <c r="F211" s="13">
        <v>979131.21</v>
      </c>
      <c r="G211" s="13">
        <v>0</v>
      </c>
      <c r="H211" s="13">
        <v>489565.61</v>
      </c>
      <c r="I211" s="13">
        <v>489565.6</v>
      </c>
    </row>
    <row r="212" spans="1:9" ht="150" x14ac:dyDescent="0.25">
      <c r="A212" s="12" t="s">
        <v>456</v>
      </c>
      <c r="B212" s="12" t="s">
        <v>96</v>
      </c>
      <c r="C212" s="12" t="s">
        <v>457</v>
      </c>
      <c r="D212" s="12">
        <v>1</v>
      </c>
      <c r="E212" s="13">
        <v>1200000</v>
      </c>
      <c r="F212" s="13">
        <v>1199006.96</v>
      </c>
      <c r="G212" s="13">
        <v>1198892.54</v>
      </c>
      <c r="H212" s="13">
        <v>1193724.8999999999</v>
      </c>
      <c r="I212" s="13">
        <f t="shared" si="3"/>
        <v>114.41999999992549</v>
      </c>
    </row>
    <row r="213" spans="1:9" ht="120" x14ac:dyDescent="0.25">
      <c r="A213" s="12" t="s">
        <v>458</v>
      </c>
      <c r="B213" s="12" t="s">
        <v>177</v>
      </c>
      <c r="C213" s="12" t="s">
        <v>459</v>
      </c>
      <c r="D213" s="12">
        <v>1</v>
      </c>
      <c r="E213" s="13">
        <v>1860000</v>
      </c>
      <c r="F213" s="13">
        <v>1859055.53</v>
      </c>
      <c r="G213" s="13">
        <v>1858980.6399999997</v>
      </c>
      <c r="H213" s="13">
        <v>1850967.79</v>
      </c>
      <c r="I213" s="13">
        <f t="shared" si="3"/>
        <v>74.890000000363216</v>
      </c>
    </row>
    <row r="214" spans="1:9" ht="150" x14ac:dyDescent="0.25">
      <c r="A214" s="12" t="s">
        <v>460</v>
      </c>
      <c r="B214" s="12" t="s">
        <v>380</v>
      </c>
      <c r="C214" s="12" t="s">
        <v>461</v>
      </c>
      <c r="D214" s="12">
        <v>1</v>
      </c>
      <c r="E214" s="13">
        <v>2100000</v>
      </c>
      <c r="F214" s="13">
        <v>2094325.41</v>
      </c>
      <c r="G214" s="13">
        <v>2094324.3800000001</v>
      </c>
      <c r="H214" s="13">
        <v>2085297.13</v>
      </c>
      <c r="I214" s="13">
        <f t="shared" si="3"/>
        <v>1.029999999795109</v>
      </c>
    </row>
    <row r="215" spans="1:9" ht="105" x14ac:dyDescent="0.25">
      <c r="A215" s="12" t="s">
        <v>462</v>
      </c>
      <c r="B215" s="12" t="s">
        <v>133</v>
      </c>
      <c r="C215" s="12" t="s">
        <v>463</v>
      </c>
      <c r="D215" s="12">
        <v>1</v>
      </c>
      <c r="E215" s="13">
        <v>1242320</v>
      </c>
      <c r="F215" s="13">
        <v>1239406.1299999999</v>
      </c>
      <c r="G215" s="13">
        <v>1239059.6800000002</v>
      </c>
      <c r="H215" s="13">
        <v>1233718.9099999999</v>
      </c>
      <c r="I215" s="13">
        <f t="shared" si="3"/>
        <v>346.4499999997206</v>
      </c>
    </row>
    <row r="216" spans="1:9" ht="120" x14ac:dyDescent="0.25">
      <c r="A216" s="12" t="s">
        <v>464</v>
      </c>
      <c r="B216" s="12" t="s">
        <v>465</v>
      </c>
      <c r="C216" s="12" t="s">
        <v>465</v>
      </c>
      <c r="D216" s="12">
        <v>1</v>
      </c>
      <c r="E216" s="13">
        <v>2300000</v>
      </c>
      <c r="F216" s="13">
        <v>2293090.59</v>
      </c>
      <c r="G216" s="13">
        <v>2293075.48</v>
      </c>
      <c r="H216" s="13">
        <v>2283191.5300000003</v>
      </c>
      <c r="I216" s="13">
        <f t="shared" si="3"/>
        <v>15.109999999869615</v>
      </c>
    </row>
    <row r="217" spans="1:9" ht="165" x14ac:dyDescent="0.25">
      <c r="A217" s="12" t="s">
        <v>466</v>
      </c>
      <c r="B217" s="15" t="s">
        <v>467</v>
      </c>
      <c r="C217" s="15" t="s">
        <v>468</v>
      </c>
      <c r="D217" s="12">
        <v>11</v>
      </c>
      <c r="E217" s="13">
        <v>20000000</v>
      </c>
      <c r="F217" s="13">
        <v>19990014.973000001</v>
      </c>
      <c r="G217" s="13">
        <v>19990014.973000001</v>
      </c>
      <c r="H217" s="13">
        <v>19990014.973000001</v>
      </c>
      <c r="I217" s="13">
        <v>0</v>
      </c>
    </row>
    <row r="218" spans="1:9" ht="165" x14ac:dyDescent="0.25">
      <c r="A218" s="12" t="s">
        <v>469</v>
      </c>
      <c r="B218" s="15" t="s">
        <v>467</v>
      </c>
      <c r="C218" s="15" t="s">
        <v>468</v>
      </c>
      <c r="D218" s="12">
        <v>2</v>
      </c>
      <c r="E218" s="13">
        <v>4999999</v>
      </c>
      <c r="F218" s="13">
        <v>4979496.97</v>
      </c>
      <c r="G218" s="13">
        <v>4979496.97</v>
      </c>
      <c r="H218" s="13">
        <v>4979496.97</v>
      </c>
      <c r="I218" s="13">
        <v>0</v>
      </c>
    </row>
    <row r="219" spans="1:9" ht="165" x14ac:dyDescent="0.25">
      <c r="A219" s="12" t="s">
        <v>470</v>
      </c>
      <c r="B219" s="15" t="s">
        <v>467</v>
      </c>
      <c r="C219" s="15" t="s">
        <v>468</v>
      </c>
      <c r="D219" s="12">
        <v>5</v>
      </c>
      <c r="E219" s="13">
        <v>2000000</v>
      </c>
      <c r="F219" s="13">
        <v>1706318.82</v>
      </c>
      <c r="G219" s="13">
        <v>1706318.82</v>
      </c>
      <c r="H219" s="13">
        <v>1706191.62</v>
      </c>
      <c r="I219" s="13">
        <v>127.2</v>
      </c>
    </row>
    <row r="220" spans="1:9" ht="165" x14ac:dyDescent="0.25">
      <c r="A220" s="12" t="s">
        <v>471</v>
      </c>
      <c r="B220" s="15" t="s">
        <v>467</v>
      </c>
      <c r="C220" s="15" t="s">
        <v>468</v>
      </c>
      <c r="D220" s="12">
        <v>4</v>
      </c>
      <c r="E220" s="13">
        <v>2000000</v>
      </c>
      <c r="F220" s="13">
        <v>1851017.8</v>
      </c>
      <c r="G220" s="13">
        <v>1851017.8</v>
      </c>
      <c r="H220" s="13">
        <v>1850297.02</v>
      </c>
      <c r="I220" s="13">
        <v>720.78</v>
      </c>
    </row>
    <row r="221" spans="1:9" ht="165" x14ac:dyDescent="0.25">
      <c r="A221" s="12" t="s">
        <v>472</v>
      </c>
      <c r="B221" s="15" t="s">
        <v>467</v>
      </c>
      <c r="C221" s="15" t="s">
        <v>468</v>
      </c>
      <c r="D221" s="12">
        <v>11</v>
      </c>
      <c r="E221" s="13">
        <v>1500000</v>
      </c>
      <c r="F221" s="13">
        <v>1484272.892</v>
      </c>
      <c r="G221" s="13">
        <v>1484272.892</v>
      </c>
      <c r="H221" s="13">
        <v>1484272.892</v>
      </c>
      <c r="I221" s="13">
        <v>0</v>
      </c>
    </row>
    <row r="222" spans="1:9" ht="165" x14ac:dyDescent="0.25">
      <c r="A222" s="12" t="s">
        <v>473</v>
      </c>
      <c r="B222" s="15" t="s">
        <v>467</v>
      </c>
      <c r="C222" s="15" t="s">
        <v>468</v>
      </c>
      <c r="D222" s="12">
        <v>2</v>
      </c>
      <c r="E222" s="13">
        <v>1500000</v>
      </c>
      <c r="F222" s="13">
        <v>1295538.3500000001</v>
      </c>
      <c r="G222" s="13">
        <v>1295538.3500000001</v>
      </c>
      <c r="H222" s="13">
        <v>1295538.3500000001</v>
      </c>
      <c r="I222" s="13">
        <v>0</v>
      </c>
    </row>
    <row r="223" spans="1:9" ht="165" x14ac:dyDescent="0.25">
      <c r="A223" s="12" t="s">
        <v>474</v>
      </c>
      <c r="B223" s="15" t="s">
        <v>467</v>
      </c>
      <c r="C223" s="15" t="s">
        <v>468</v>
      </c>
      <c r="D223" s="12">
        <v>4</v>
      </c>
      <c r="E223" s="13">
        <v>500000</v>
      </c>
      <c r="F223" s="13">
        <v>485063.28</v>
      </c>
      <c r="G223" s="13">
        <v>485063.28</v>
      </c>
      <c r="H223" s="13">
        <v>484851.28</v>
      </c>
      <c r="I223" s="13">
        <v>212</v>
      </c>
    </row>
    <row r="224" spans="1:9" x14ac:dyDescent="0.25">
      <c r="A224" s="12"/>
      <c r="B224" s="12"/>
      <c r="C224" s="12"/>
      <c r="D224" s="12"/>
      <c r="E224" s="13"/>
      <c r="F224" s="13"/>
      <c r="G224" s="13"/>
      <c r="H224" s="13"/>
      <c r="I224" s="13"/>
    </row>
    <row r="225" spans="1:9" s="17" customFormat="1" x14ac:dyDescent="0.25">
      <c r="A225" s="16" t="s">
        <v>475</v>
      </c>
      <c r="B225" s="12"/>
      <c r="C225" s="12"/>
      <c r="D225" s="12"/>
      <c r="E225" s="14">
        <f>SUM(E13:E224)</f>
        <v>274039488</v>
      </c>
      <c r="F225" s="13">
        <f>SUM(F13:F224)</f>
        <v>272603390.40499997</v>
      </c>
      <c r="G225" s="13">
        <f>SUM(G13:G224)</f>
        <v>270831821.48500001</v>
      </c>
      <c r="H225" s="13">
        <f>SUM(H13:H224)</f>
        <v>270655924.63499999</v>
      </c>
      <c r="I225" s="13">
        <f>SUM(I13:I224)</f>
        <v>917120.3199999996</v>
      </c>
    </row>
    <row r="226" spans="1:9" ht="18" x14ac:dyDescent="0.35">
      <c r="A226" s="18"/>
      <c r="B226" s="18"/>
      <c r="C226" s="18"/>
      <c r="D226" s="18"/>
      <c r="E226" s="18"/>
      <c r="F226" s="18"/>
      <c r="G226" s="18"/>
      <c r="H226" s="18"/>
      <c r="I226" s="18"/>
    </row>
    <row r="227" spans="1:9" x14ac:dyDescent="0.25">
      <c r="E227" s="19"/>
    </row>
  </sheetData>
  <mergeCells count="7">
    <mergeCell ref="A6:I6"/>
    <mergeCell ref="A7:I7"/>
    <mergeCell ref="A8:I8"/>
    <mergeCell ref="A9:I9"/>
    <mergeCell ref="A11:A12"/>
    <mergeCell ref="B11:D11"/>
    <mergeCell ref="E11:I11"/>
  </mergeCells>
  <printOptions horizontalCentered="1"/>
  <pageMargins left="0.62992125984251968" right="0.62992125984251968"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1 TABLA 3</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Alfredo Baez Hernández</dc:creator>
  <cp:lastModifiedBy>Mario Alfredo Baez Hernández</cp:lastModifiedBy>
  <dcterms:created xsi:type="dcterms:W3CDTF">2022-06-22T18:48:25Z</dcterms:created>
  <dcterms:modified xsi:type="dcterms:W3CDTF">2022-06-22T18:49:02Z</dcterms:modified>
</cp:coreProperties>
</file>