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875"/>
  </bookViews>
  <sheets>
    <sheet name="RESULTADOS" sheetId="1" r:id="rId1"/>
  </sheets>
  <calcPr calcId="145621"/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<sst xmlns="http://schemas.openxmlformats.org/spreadsheetml/2006/main" count="179" uniqueCount="113">
  <si>
    <t>Nombre del Titular:</t>
  </si>
  <si>
    <t>Nombre del Enlace Institucional:</t>
  </si>
  <si>
    <t>Dependencia:</t>
  </si>
  <si>
    <t>Anexo 5. Resultados 2021 con Recursos del Fondo.</t>
  </si>
  <si>
    <t>Obra o acción</t>
  </si>
  <si>
    <t>Cantidad</t>
  </si>
  <si>
    <t>Presupuesto gastado</t>
  </si>
  <si>
    <t>Evidencia o liga electrónica que soporte los resultados</t>
  </si>
  <si>
    <t>Comentarios:</t>
  </si>
  <si>
    <t>CONSTRUCCIÓN DE REDES DE DISTRIBUCIÓN DE AGUA POTABLE PARA LAS LOCALIDADES DE TEMAXCALAPA, OCHITLA, SAN ISIDRO, ZAPALTECATL Y TEPENACAXTLA, MPIO. ZONGOLICA.</t>
  </si>
  <si>
    <t>26.31 Kms</t>
  </si>
  <si>
    <t xml:space="preserve">http://www.caev.gob.mx/difusion/fise/fise2021/ </t>
  </si>
  <si>
    <t>CONSTRUCCIÓN DEL SISTEMA MÚLTIPLE DE ABASTECIMIENTO DE AGUA POTABLE (SEXTA ETAPA) PARA LAS LOCALIDADES DE TETILLAS, TIANGUIS Y LINDERO AGUACATE, MPIO. TANTOYUCA.</t>
  </si>
  <si>
    <t>8.72 Kms</t>
  </si>
  <si>
    <t>REHABILITACIÓN DE LA PLANTA POTABILIZADORA (PRIMERA ETAPA), LOC. POZA RICA DE HIDALGO, MPIO. POZA RICA DE HIDALGO.</t>
  </si>
  <si>
    <t>4,767 m2</t>
  </si>
  <si>
    <t>REHABILITACIÓN DEL SISTEMA MÚLTIPLE DE AGUA POTABLE "LAS TRES VILLAS" (PRIMERA ETAPA), EN LA LOC. CD. MENDOZA, MPIO. CAMERINO Z. MENDOZA.</t>
  </si>
  <si>
    <t>12.41 kms</t>
  </si>
  <si>
    <t>CONSTRUCCIÓN DE LÍNEA DE CONDUCCIÓN DEL SISTEMA MÚLTIPLE DE AGUA POTABLE, LOC. TEXUTZINGO (LOS PINOS), EL PEDREGAL Y TEHUACAN, MPIO. TEXHUACAN.</t>
  </si>
  <si>
    <t>8.68 kms</t>
  </si>
  <si>
    <t>CONSTRUCCIÓN DEL SISTEMA MÚLTIPLE DE AGUA POTABLE "LOS PERROS", LOC. VARIAS, MPIO. CHALMA.</t>
  </si>
  <si>
    <t>21.65 kms</t>
  </si>
  <si>
    <t>CONSTRUCCIÓN DEL SISTEMA DE AGUA POTABLE, LOC. CERRO GORDO, MPIO. TEXCATEPEC.</t>
  </si>
  <si>
    <t>4.85 kms</t>
  </si>
  <si>
    <t>CONSTRUCCIÓN DEL SISTEMA DE AGUA POTABLE, LOC. CHILA DE ENRÍQUEZ, MPIO. TEXCATEPEC.</t>
  </si>
  <si>
    <t>2.55 kms</t>
  </si>
  <si>
    <t>CONSTRUCCIÓN DEL SISTEMA DE AGUA POTABLE, LOC. BENITO JUÁREZ, MPIO. TEXCATEPEC.</t>
  </si>
  <si>
    <t>2.8 Kms</t>
  </si>
  <si>
    <t>CONSTRUCCIÓN DE ALCANTARILLADO SANITARIO (PRIMERA ETAPA), LOC. RAFAEL DELGADO, MPIO. RAFAEL DELGADO.</t>
  </si>
  <si>
    <t>3,908 mts</t>
  </si>
  <si>
    <t>REHABILITACIÓN Y AMPLIACIÓN DE LOS MÓDULOS 1 Y 2 DE LA PLANTA POTABILIZADORA PARA LA LOCALIDAD DE CERRO AZUL, MPIO. CERRO AZUL.</t>
  </si>
  <si>
    <t>2,098.24 m2</t>
  </si>
  <si>
    <t>CONSTRUCCIÓN DE PLANTA DE TRATAMIENTO DE AGUAS RESIDUALES, LOC. ACATITLA, MPIO. CHICONTEPEC.</t>
  </si>
  <si>
    <t>1 planta de tratamiento</t>
  </si>
  <si>
    <t>CONSTRUCCIÓN DE PLANTA DE TRATAMIENTO DE AGUAS RESIDUALES EN LA ZONA SUR, LOC. VEGA DE ALATORRE, MPIO. VEGA DE ALATORRE.</t>
  </si>
  <si>
    <t>REHABILITACIÓN DE COLECTOR SANITARIO FIRIOB (PRIMERA ETAPA), LOC. VARIAS, MPIO, RÍO BLANCO, NOGALES, HUILOAPAN DE CUAHUTÉMOC, IXTACZOQUITLÁN, CAMERINO Z. MENDOZA Y ORIZABA.</t>
  </si>
  <si>
    <t>918 mts</t>
  </si>
  <si>
    <t>CONSTRUCCIÓN DE COLECTOR PLUVIAL "DIVISIÓN DEL NORTE" (PRIMERA ETAPA), LOCA. XALAPA, MPIO XALAPA</t>
  </si>
  <si>
    <t>546 mts</t>
  </si>
  <si>
    <t>ELECTRIFICACIÓN, EQUIPAMIENTO Y AUTOMATIZACIÓN DE PLANTA POTABILIZADORA DE PUEBLO VIEJO (TERCERA ETAPA) PARA LA LOCALIDAD DE CD. CUAHUTÉMOC, EN EL MUNICIPIO DE PUEBLO VIEJO, VER.</t>
  </si>
  <si>
    <t>1 Equipamiento</t>
  </si>
  <si>
    <t>APORTACIÓN DE RECURSOS PROAGUA PARA LA REHABILITACIÓN DE LAS ESTACIONES DE BOMBEO 1, 2 Y 3. LOC. COATZACOALCOS, MPIO. COTZACOALCOS</t>
  </si>
  <si>
    <t>3 Equipamiento</t>
  </si>
  <si>
    <t>APORTACIÓN DE RECURSOS PROAGUA PARA LOS GASTOS DE SUPERVISIÓN TÉCNICA PARA LA REHABILITACIÓN DE LAS ESTACIONES DE BOMBEO 1, 2 Y 3, LOC. COATZACOALCOS, MPIO. COTZACOALCOS</t>
  </si>
  <si>
    <t>1 Gasto de Supervisión</t>
  </si>
  <si>
    <t>APORTACIÓN DE RECURSOS PROAGUA PARA LA CONSTRUCCIÓN DEL SISTEMA DE AGUA POTABLE, LOC. CUILONIA NUEVA, MPIO. SOTEAPAN</t>
  </si>
  <si>
    <t>4000 mts</t>
  </si>
  <si>
    <t>APORTACIÓN DE RECURSOS PROAGUA PARA LOS GASTOS DE SUPERVISIÓN TÉCNICA PARA LA CONSTRUCCIÓN DEL SISTEMA DE AGUA POTABLE, LOC. CUILONIA NUEVA, MPIO. SOTEAPAN</t>
  </si>
  <si>
    <t>APORTACIÓN DE RECURSOS PROAGUA PARA LA CONSTRUCCIÓN DE SISTEMA DE CAPTACIÓN DE AGUA DE LLUVIA, LOC. TEPETLAMPA, MPIO. ZONGOLICA.</t>
  </si>
  <si>
    <t>35 pzas</t>
  </si>
  <si>
    <t>APORTACIÓN DE RECURSOS PROAGUA PARA LOS GASTOS DE SUPERVISIÓN TÉCNICA PARA LA CONSTRUCCIÓN DE SISTEMA DE CAPTACIÓN DE AGUA DE LLUVIA, LOC. TEPETLAMPA, MPIO. ZONGOLICA.</t>
  </si>
  <si>
    <t>APORTACIÓN DE RECURSOS PROAGUA PARA LA CONSTRUCCIÓN DE SISTEMA DE CAPTACIÓN DE AGUA DE LLUVIA, LOC. ATICPAC, MPIO. ZONGOLICA.</t>
  </si>
  <si>
    <t>38 pzas</t>
  </si>
  <si>
    <t>APORTACIÓN DE RECURSOS PROAGUA PARA LOS GASTOS  DE SUPERVISIÓN TÉCNICA PARA LA CONSTRUCCIÓN DE SISTEMA DE CAPTACIÓN DE AGUA DE LLUVIA, LOC. ATICPAC, MPIO. ZONGOLICA.</t>
  </si>
  <si>
    <t>APORTACIÓN DE RECURSOS PROAGUA PARA LA CONSTRUCCIÓN DE SISTEMA DE CAPTACIÓN DE AGUA DE LLUVIA, LOC. QUETZALTOTOTL, MPIO. ZONGOLICA</t>
  </si>
  <si>
    <t>64 pzas</t>
  </si>
  <si>
    <t>APORTACIÓN DE RECURSOS PROAGUA PARA LOS GASTOS DE SUPERVISIÓN TÉCNICA PARA LA CONSTRUCCIÓN DE SISTEMA DE CAPTACIÓN DE AGUA DE LLUVIA, LOC. QUETZALTOTOTL, MPIO. ZONGOLICA</t>
  </si>
  <si>
    <t>APORTACIÓN DE RECURSOS PROAGUA PARA LA CONSTRUCCIÓN DE ALCANTARILLADO SANITARIO, LOC. LAS PALOMAS (BAJO PALOMA), MPIO. SOTEAPAN</t>
  </si>
  <si>
    <t>5516 mts</t>
  </si>
  <si>
    <t>APORTACIÓN DE RECURSOS PROAGUA PARA LOS GASTOS DE SUPERVISIÓN TÉCNICA PARA LA CONSTRUCCIÓN DE ALCANTARILLADO SANITARIO, LOC. LAS PALOMAS (BAJO PALOMA), MPIO. SOTEAPAN</t>
  </si>
  <si>
    <t>APORTACIÓN DE RECURSOS PROAGUA PARA LA CONSTRUCCIÓN DE ALCANTARILLADO SANITARIO, LOC.CERRO DE LA PALMA, MPIO. MECAYAPAN</t>
  </si>
  <si>
    <t>5,289 mts</t>
  </si>
  <si>
    <t>APORTACIÓN DE RECURSOS PROAGUA PARA LOS GASTOS DE SUPERVISIÓN TÉCNICA PARA LA CONSTRUCCIÓN DE ALCANTARILLADO SANITARIO , LOC. CERRO DE LA PALMA, MPIO. MECAYAPAN.</t>
  </si>
  <si>
    <t>APORTACIÓN DE RECURSOS PROAGUA PARA LA CONSTRUCCIÓN DE ALCANTARILLADO SANITARIO 1A ETAPA DE 2, LOC. POBLADO 5, MPIO. UXPANAPA.</t>
  </si>
  <si>
    <t>7,600 mts</t>
  </si>
  <si>
    <t>APORTACIÓN DE RECURSOS PROAGUA PARA LOS GASTOS DE SUPERVISIÓN TÉCNICA PARA LA CONTRUCCIÓN DE ALCANTARILLADO SANITARIO 1A ETAPA DE 2, LOC. POBLADO 5, MPIO. UXPANAPA.</t>
  </si>
  <si>
    <t>APORTACIÓN DE RECURSOS PROAGUA PARA LA CONSTRUCCIÓN DE ALCANTARILLADO SANITARIO 1A ETAPA DE 2, LOC. COLONIA DEL VALLE (POBLADO TRECE), MPIO. UXPANAPA.</t>
  </si>
  <si>
    <t>2 kms</t>
  </si>
  <si>
    <t>APORTACIÓN DE RECURSOS PROAGUA PARA LOS GASTOS DE SUPERVISIÓN TÉCNICA PARA LA CONSTRUCCIÓN DE ALCANTARILLADO SANITARIO 1A ETAPA DE 2, LOC. COLONIA DEL VALLE (POBLADO TRECE), MPIO. UXPANAPA.</t>
  </si>
  <si>
    <t>CONSTRUCCIÓN DE PLANTA DE TRATAMIENTO DE AGUAS RESIDUALES, LOC. RANCHO QUEMADO, MPIO. CHONTLA.</t>
  </si>
  <si>
    <t>975 m2</t>
  </si>
  <si>
    <t>GASTOS DE SUPERVISIÓN TÉCNICA PARA LA CONSTRUCCIÓN DE PLANTA DE TRATAMIENTO DE AGUAS RESIDUALES, LOC. RANCHO QUEMADO, MPIO. CHONTLA.</t>
  </si>
  <si>
    <t>CONSTRUCCIÓN DE PLANTA DE TRATAMIENTO DE AGUAS RESIDUALES (ZONA NORTE), LOC. ZAPOTITLAM, MPIO. ATZALAN.</t>
  </si>
  <si>
    <t>991.6 mts</t>
  </si>
  <si>
    <t>GASTOS DE SUPERVISIÓN TÉCNICA PARA LA CONSTRUCCIÓN DE PLANTA DE TRATAMIENTO DE AGUAS RESIDUALES (ZONA NORTE), LOC. ZAPOTITLAM, MPIO. ATZALAN.</t>
  </si>
  <si>
    <t>CONSTRUCCIÓN DE PLANTA DE TRATAMIENTO DE AGUAS RESIDUALES, LOC. LA ANTIGUA, MPIO. LA ANTIGUA.</t>
  </si>
  <si>
    <t>1,865.86 m2</t>
  </si>
  <si>
    <t>GASTOS DE SUPERVISIÓN TÉCNICA PARA LA CONSTRUCCIÓN DE P, LANTA DE TRATAMIENTO DE AGUAS RESIDUALES, LOC. LA ANTIGUA, MPIO. LA ANTIGUA.</t>
  </si>
  <si>
    <t>CONSTRUCCIÓN DE PLANTA DE TRATAMIENTO DE AGUAS RESIDUALES, LOC. ATEXCALCO, MPIO SOLEDAD ATZOMPA.</t>
  </si>
  <si>
    <t>1248.1 m2</t>
  </si>
  <si>
    <t>GASTOS DE SUPERVISIÓN TÉCNICA PARA LA CONSTRUCCIÓN DE PLANTA DE TRATAMIENTO DE AGUAS RESIDUALES LOC. ATEXCALCO, MPIO SOLEDAD ATZOMPA.</t>
  </si>
  <si>
    <t>CONSTRUCCIÓN DE SISTEMA DE CAPTACIÓN DE AGUA DE LLUVIA (PRIMERA ETAPA), LOC. TICOMA, MPIO. TEHUIPANGO.</t>
  </si>
  <si>
    <t>65 pzas</t>
  </si>
  <si>
    <t>CONSTRUCCIÓN DE SISTEMA DE CAPTACIÓN DE AGUA DE LLUVIA (SEGUNDA ETAPA) LOC. YOLOXOCHIO, MPIO. ZONGOLICA</t>
  </si>
  <si>
    <t>58 pzas</t>
  </si>
  <si>
    <t>CONSTRUCCIÓN DE SISTEMA DE CAPTACIÓN DE AGUA DE LLUVIA (PRIMERA ETAPA), LOC. LOMA BONITA, MPIO. TEHUIPANGO</t>
  </si>
  <si>
    <t>34 pzas</t>
  </si>
  <si>
    <t>CONSTRUCCIÓN DE SISTEMA DE CAPTACIÓN DE AGUA DE LLUVIA (PRIMERA ETAPA), LOC. AYOJAPA DOS, MPIO. ZONGOLICA.</t>
  </si>
  <si>
    <t>60 pzas</t>
  </si>
  <si>
    <t>CONSTRUCCIÓN DE SISTEMA DE CAPTACIÓN DE AGUA DE LLUVIA (SEGUNDA ETAPA), MOCHICHINO, ZONGOLICA.</t>
  </si>
  <si>
    <t>10 pzas</t>
  </si>
  <si>
    <t>CONSTRUCCIÓN DE SISTEMA DE CAPTACIÓN DE AGUA DE LUVIA , LOC. EL OJITAL, MPIO. ZONTECOMATLÁN.</t>
  </si>
  <si>
    <t>22 pzas</t>
  </si>
  <si>
    <t>CONSTRUCCIÓN DE SISTEMA DE CAPTACIÓN DE AGUA DE LUVIA (COMPLEMENTARIO), LOC. EL OJITAL, MPIO. ZONTECOMATLÁN.</t>
  </si>
  <si>
    <t>REHABILITACIÓN DEL SISTEMA DE AGUA POTABLE PARA LAS LOCALIDADES DE NARANJAL Y CUARTEL PRIMERO (SEGUNDA ETAPA), LOC. NARANJAL Y CUARTEL PRIMERO, MPIO. NARANJAL</t>
  </si>
  <si>
    <t>9,800 mts</t>
  </si>
  <si>
    <t>CONSTRUCCIÓN DE SISTEMA DE CAPTACIÓN DE AGUA DE LLUVIA, LOC. TEPANTLA, MPIO. ASTACINGA.</t>
  </si>
  <si>
    <t>44 pzas</t>
  </si>
  <si>
    <t>CONSTRUCCIÓN DE SISTEMA DE CAPTACIÓN DE AGUA DE LLUVIA (SEGUNDA ETAPA), LOC. TEPAXAPA, MPIO. SOLEDAD ATZOMPA.</t>
  </si>
  <si>
    <t>50 pzas</t>
  </si>
  <si>
    <t>CONSTRUCCIÓN DE SISTEMA DE CAPTACIÓN DE AGUA DE LLUVIA, LOC. EL PORVENIR, SOLEDAD ATZOMPA.</t>
  </si>
  <si>
    <t>CONSTRUCCIÓN DE SISTEMA DE CAPTACIÓN DE AGUA DE LLUVIA (SEGUNDA ETAPA) LOC. TETLATZINGA, MPIO. SOLEDAD ATZOMPA.</t>
  </si>
  <si>
    <t>45 pzas</t>
  </si>
  <si>
    <r>
      <t xml:space="preserve">Cantidad de Subejercicio del Fondo en 2021:
</t>
    </r>
    <r>
      <rPr>
        <sz val="10"/>
        <color theme="1"/>
        <rFont val="Verdana"/>
        <family val="2"/>
      </rPr>
      <t xml:space="preserve">No se tuvo subejercicio, la diferencia entre los recursos autorizados y los recursos ejercidos se debió a remanentes por $1,646,398.97 de los cuales $111,399.51 fueron reintegrados a la SEFIPLAN mediante oficio No.SA/7C5/0013/2022 de fecha 05 de enero de 20221 correspondiente a los recursos no ejercidos como contraparte del PROAGUA y que fueron depositados a las cuentas de esta Comisión;además de $1,119,664.34, $58,974.48  y $356,360.64 derivados de las reducciones presupuestales realizadas por la SEFIPLAN de las economías y/o remanentes del FISE 2021, de acuerdo a los oficios No. SFP/0170/2022 del 26 de enero de 2022 y SFP/0517/2022 de fecha 04 de abril de 2022 respectivamente.
</t>
    </r>
    <r>
      <rPr>
        <b/>
        <sz val="10"/>
        <color theme="1"/>
        <rFont val="Verdana"/>
        <family val="2"/>
      </rPr>
      <t xml:space="preserve">
Origen, motivo o explicación del Subejercicio 2021
</t>
    </r>
    <r>
      <rPr>
        <sz val="10"/>
        <color theme="1"/>
        <rFont val="Verdana"/>
        <family val="2"/>
      </rPr>
      <t>En el Ejercicio 2021, no hubo subejercicio.</t>
    </r>
  </si>
  <si>
    <r>
      <t xml:space="preserve">Cantidad de Rendimientos del Fondo en 2021:
</t>
    </r>
    <r>
      <rPr>
        <sz val="10"/>
        <color theme="1"/>
        <rFont val="Verdana"/>
        <family val="2"/>
      </rPr>
      <t>Con recursos del Adelante FISE 2021 se asignó un monto de $8,908,610.96 y de FISE 2021 un monto de $10,569,006.44</t>
    </r>
    <r>
      <rPr>
        <b/>
        <sz val="10"/>
        <color theme="1"/>
        <rFont val="Verdana"/>
        <family val="2"/>
      </rPr>
      <t xml:space="preserve">
Explicación del uso o devolución de los rendimientos:
</t>
    </r>
    <r>
      <rPr>
        <sz val="10"/>
        <color theme="1"/>
        <rFont val="Verdana"/>
        <family val="2"/>
      </rPr>
      <t>Los rendimientos del recurso de Adelanto FISE 2021 se utilizaron en las obras de CONSTRUCCIÓN DE SISTEMA DE CAPTACIÓN DE AGUA DE LLUVIA (PRIMERA ETAPA) en el municpio de Tehuipango y CONSTRUCCIÓN DE SISTEMA DE CAPTACIÓN DE AGUA DE LLUVIA en Zontecomatlán por un importe de $7,292,863.88 y $1,259,386.44 respectivamente de los cuales se tuvo un remanente de $356,360.64.
De los Rendimientos de FISE 2021 se llevó a cabo la CONSTRUCCIÓN DE SISTEMA DE CAPTACIÓN DE AGUA DE LLUVIA (SEGUNDA ETAPA) en el municpio de Zongolica y CONSTRUCCIÓN DE SISTEMA DE CAPTACIÓN DE AGUA DE LLUVIA (COMPLEMENTARIA) en Zontecomatlán por un importe de $8,928,245.08 y $1,632,171.79 de los cuales se tuvo un remanente de $2,649.06 y $5,940.51 respectivamente.
En cuanto al remanente de los Recursos del Adelanto FISE 2021, se realizó la reducción presupuestal por parte de la SEFIPLAN, con el oficio SFP/0487/2022.
En lo que respecta al remanente de los Recursos del FISE 2021, se realizó la reducción presupuestal por parte de la SEFIPLAN, con el oficio SFP/0170/2022 de fecha 26 de enero de 2022..</t>
    </r>
    <r>
      <rPr>
        <b/>
        <sz val="10"/>
        <color theme="1"/>
        <rFont val="Verdana"/>
        <family val="2"/>
      </rPr>
      <t xml:space="preserve">
</t>
    </r>
  </si>
  <si>
    <r>
      <t xml:space="preserve">Auditorías:
</t>
    </r>
    <r>
      <rPr>
        <sz val="10"/>
        <color theme="1"/>
        <rFont val="Verdana"/>
        <family val="2"/>
      </rPr>
      <t xml:space="preserve">En lo que respecta a las auditorías realizadas al Fondo FISE 2021, éstas a apenas se están llevando a cabo a través de las órdenes de auditoría:
-Orden de Auditoría No. 1858 "Fondo de Infraestructura Social para las Entidades (FISE) 2021", por parte de la Auditoría Superior de la Federación.
-Orden de auditoría CGE/DGFI/COFISEOP/DCSOP/CAEV/07/2021 a las obras financiadas con el recursos Adelanto FISE, realizada por la Contraloría General del Estado.
</t>
    </r>
    <r>
      <rPr>
        <b/>
        <sz val="10"/>
        <color theme="1"/>
        <rFont val="Verdana"/>
        <family val="2"/>
      </rPr>
      <t>Comité de Participación Ciudadana:</t>
    </r>
    <r>
      <rPr>
        <sz val="10"/>
        <color theme="1"/>
        <rFont val="Verdana"/>
        <family val="2"/>
      </rPr>
      <t xml:space="preserve">
Se realiza un acta constitutiva del comité de contraloría ciudadana de obras o acciones de cada una de las obras realizas con el FISE, a la fecha no se ha recibido observación o queja alguna por parte de los comités. (Se anexan las actas)
</t>
    </r>
  </si>
  <si>
    <t>Descripción o concepto Cantidad Presupuesto gastado Evidencia o liga electrónica que soporte los resultados Comentarios:
Cantidad de Subejercicio del Fondo en 2021:
Origen, motivo o explicación del Subejercicio 2021:
Cantidad de Rendimientos del Fondo en 2021:
Explicación del uso o devolución de los rendimientos:
Total de devolución de recursos del Fondo 2021:
Explicación de a quién y cuándo se devolvieron:</t>
  </si>
  <si>
    <t>Nota: Reportar en la descripción o concepto la cantidad de todo lo realizado con recursos del Fondo, especificando cuanto se destinó del gasto.</t>
  </si>
  <si>
    <t>Explicar las Auditorías que fiscalizaron los recursos, poniendo las principales observaciones y recomendaciones que le hicieron al Fondo.</t>
  </si>
  <si>
    <t>Explicar la participación ciudadana en las obras o acciones con FISE 2021.</t>
  </si>
  <si>
    <t>De tener subejercicio y haber devuelto recursos requisitar el apartado.</t>
  </si>
  <si>
    <t>No modificar los encabezados de acuerdo a la solicitud de información del presente TdR.</t>
  </si>
  <si>
    <t>Al final del anexo la Ejecutora puede agregar cuantas notas aclaratorias sean necesarias.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</si>
</sst>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ontserrat"/>
      <family val="3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u/>
      <sz val="11"/>
      <color theme="10"/>
      <name val="Arial"/>
      <family val="2"/>
    </font>
    <font>
      <sz val="10"/>
      <color theme="1"/>
      <name val="Neo Sans Pro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D200"/>
        <bgColor rgb="FFFFC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8" fillId="0" borderId="2" xfId="2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3" fillId="0" borderId="7" xfId="0" applyFont="1" applyBorder="1"/>
    <xf numFmtId="0" fontId="3" fillId="0" borderId="4" xfId="0" applyFont="1" applyBorder="1"/>
    <xf numFmtId="44" fontId="3" fillId="0" borderId="0" xfId="1" applyFont="1" applyAlignment="1"/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3" fillId="0" borderId="0" xfId="0" applyFont="1" applyAlignment="1"/>
    <xf numFmtId="0" fontId="11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0" xfId="0" applyNumberFormat="1" applyFont="1" applyAlignment="1"/>
    <xf numFmtId="0" fontId="14" fillId="0" borderId="0" xfId="0" applyFont="1"/>
    <xf numFmtId="0" fontId="14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/>
    <xf numFmtId="0" fontId="15" fillId="0" borderId="0" xfId="0" applyFont="1" applyBorder="1" applyAlignment="1"/>
    <xf numFmtId="0" fontId="15" fillId="0" borderId="0" xfId="0" applyFont="1" applyBorder="1"/>
    <xf numFmtId="0" fontId="15" fillId="0" borderId="0" xfId="0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5981700" cy="609600"/>
    <xdr:pic>
      <xdr:nvPicPr>
        <xdr:cNvPr id="2" name="image4.pn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0"/>
          <a:ext cx="598170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144463</xdr:colOff>
      <xdr:row>0</xdr:row>
      <xdr:rowOff>15875</xdr:rowOff>
    </xdr:from>
    <xdr:ext cx="1362075" cy="581025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8563" y="15875"/>
          <a:ext cx="1362075" cy="581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049"/>
  <sheetViews>
    <sheetView tabSelected="1" workbookViewId="0">
      <selection activeCell="I13" sqref="I13"/>
    </sheetView>
  </sheetViews>
  <sheetFormatPr baseColWidth="10" defaultColWidth="14.42578125" defaultRowHeight="15" customHeight="1"/>
  <cols>
    <col min="1" max="1" width="31.28515625" style="2" customWidth="1"/>
    <col min="2" max="2" width="17.5703125" style="2" customWidth="1"/>
    <col min="3" max="3" width="19.5703125" style="2" customWidth="1"/>
    <col min="4" max="4" width="23.5703125" style="2" customWidth="1"/>
    <col min="5" max="5" width="23.140625" style="2" customWidth="1"/>
    <col min="6" max="6" width="14.140625" style="2" customWidth="1"/>
    <col min="7" max="7" width="18.28515625" style="2" customWidth="1"/>
    <col min="8" max="26" width="10.7109375" style="2" customWidth="1"/>
    <col min="27" max="16384" width="14.42578125" style="2"/>
  </cols>
  <sheetData>
    <row r="5" spans="1:5" ht="15" customHeight="1">
      <c r="A5" s="1" t="s">
        <v>0</v>
      </c>
    </row>
    <row r="6" spans="1:5" ht="15" customHeight="1">
      <c r="A6" s="1" t="s">
        <v>1</v>
      </c>
    </row>
    <row r="7" spans="1:5" ht="15" customHeight="1">
      <c r="A7" s="1" t="s">
        <v>2</v>
      </c>
    </row>
    <row r="9" spans="1:5" ht="18" customHeight="1">
      <c r="A9" s="3" t="s">
        <v>3</v>
      </c>
      <c r="B9" s="4"/>
      <c r="C9" s="4"/>
      <c r="D9" s="4"/>
      <c r="E9" s="4"/>
    </row>
    <row r="10" spans="1:5">
      <c r="A10" s="5"/>
    </row>
    <row r="11" spans="1:5" ht="54.75" customHeight="1">
      <c r="A11" s="6" t="s">
        <v>4</v>
      </c>
      <c r="B11" s="6" t="s">
        <v>5</v>
      </c>
      <c r="C11" s="7" t="s">
        <v>6</v>
      </c>
      <c r="D11" s="7" t="s">
        <v>7</v>
      </c>
      <c r="E11" s="7" t="s">
        <v>8</v>
      </c>
    </row>
    <row r="12" spans="1:5" ht="96" customHeight="1">
      <c r="A12" s="8" t="s">
        <v>9</v>
      </c>
      <c r="B12" s="9" t="s">
        <v>10</v>
      </c>
      <c r="C12" s="10">
        <v>17807161.210000001</v>
      </c>
      <c r="D12" s="11" t="s">
        <v>11</v>
      </c>
      <c r="E12" s="12"/>
    </row>
    <row r="13" spans="1:5" ht="78.75">
      <c r="A13" s="8" t="s">
        <v>12</v>
      </c>
      <c r="B13" s="9" t="s">
        <v>13</v>
      </c>
      <c r="C13" s="10">
        <v>5974334</v>
      </c>
      <c r="D13" s="11" t="s">
        <v>11</v>
      </c>
      <c r="E13" s="12"/>
    </row>
    <row r="14" spans="1:5" ht="56.25">
      <c r="A14" s="8" t="s">
        <v>14</v>
      </c>
      <c r="B14" s="9" t="s">
        <v>15</v>
      </c>
      <c r="C14" s="10">
        <v>178042685.09999999</v>
      </c>
      <c r="D14" s="11" t="s">
        <v>11</v>
      </c>
      <c r="E14" s="12"/>
    </row>
    <row r="15" spans="1:5" ht="67.5">
      <c r="A15" s="8" t="s">
        <v>16</v>
      </c>
      <c r="B15" s="9" t="s">
        <v>17</v>
      </c>
      <c r="C15" s="10">
        <v>41894253.280000001</v>
      </c>
      <c r="D15" s="11" t="s">
        <v>11</v>
      </c>
      <c r="E15" s="12"/>
    </row>
    <row r="16" spans="1:5" ht="67.5">
      <c r="A16" s="8" t="s">
        <v>18</v>
      </c>
      <c r="B16" s="9" t="s">
        <v>19</v>
      </c>
      <c r="C16" s="10">
        <v>8527395.5600000005</v>
      </c>
      <c r="D16" s="11" t="s">
        <v>11</v>
      </c>
      <c r="E16" s="12"/>
    </row>
    <row r="17" spans="1:5" ht="45">
      <c r="A17" s="8" t="s">
        <v>20</v>
      </c>
      <c r="B17" s="9" t="s">
        <v>21</v>
      </c>
      <c r="C17" s="10">
        <v>8956140.7100000009</v>
      </c>
      <c r="D17" s="11" t="s">
        <v>11</v>
      </c>
      <c r="E17" s="12"/>
    </row>
    <row r="18" spans="1:5" ht="33.75">
      <c r="A18" s="8" t="s">
        <v>22</v>
      </c>
      <c r="B18" s="9" t="s">
        <v>23</v>
      </c>
      <c r="C18" s="10">
        <v>2998947.87</v>
      </c>
      <c r="D18" s="11" t="s">
        <v>11</v>
      </c>
      <c r="E18" s="12"/>
    </row>
    <row r="19" spans="1:5" ht="33.75">
      <c r="A19" s="8" t="s">
        <v>24</v>
      </c>
      <c r="B19" s="9" t="s">
        <v>25</v>
      </c>
      <c r="C19" s="10">
        <v>1478095.84</v>
      </c>
      <c r="D19" s="11" t="s">
        <v>11</v>
      </c>
      <c r="E19" s="12"/>
    </row>
    <row r="20" spans="1:5" ht="33.75">
      <c r="A20" s="8" t="s">
        <v>26</v>
      </c>
      <c r="B20" s="9" t="s">
        <v>27</v>
      </c>
      <c r="C20" s="10">
        <v>1789968.91</v>
      </c>
      <c r="D20" s="11" t="s">
        <v>11</v>
      </c>
      <c r="E20" s="12"/>
    </row>
    <row r="21" spans="1:5" ht="56.25">
      <c r="A21" s="8" t="s">
        <v>28</v>
      </c>
      <c r="B21" s="9" t="s">
        <v>29</v>
      </c>
      <c r="C21" s="10">
        <v>23742235.899999999</v>
      </c>
      <c r="D21" s="11" t="s">
        <v>11</v>
      </c>
      <c r="E21" s="12"/>
    </row>
    <row r="22" spans="1:5" ht="56.25">
      <c r="A22" s="8" t="s">
        <v>30</v>
      </c>
      <c r="B22" s="9" t="s">
        <v>31</v>
      </c>
      <c r="C22" s="10">
        <v>38565602.729999997</v>
      </c>
      <c r="D22" s="11" t="s">
        <v>11</v>
      </c>
      <c r="E22" s="12"/>
    </row>
    <row r="23" spans="1:5" ht="45">
      <c r="A23" s="8" t="s">
        <v>32</v>
      </c>
      <c r="B23" s="9" t="s">
        <v>33</v>
      </c>
      <c r="C23" s="10">
        <v>4989383.0999999996</v>
      </c>
      <c r="D23" s="11" t="s">
        <v>11</v>
      </c>
      <c r="E23" s="12"/>
    </row>
    <row r="24" spans="1:5" ht="56.25">
      <c r="A24" s="8" t="s">
        <v>34</v>
      </c>
      <c r="B24" s="9" t="s">
        <v>33</v>
      </c>
      <c r="C24" s="10">
        <v>10997983.689999999</v>
      </c>
      <c r="D24" s="11" t="s">
        <v>11</v>
      </c>
      <c r="E24" s="12"/>
    </row>
    <row r="25" spans="1:5" ht="78.75">
      <c r="A25" s="8" t="s">
        <v>35</v>
      </c>
      <c r="B25" s="9" t="s">
        <v>36</v>
      </c>
      <c r="C25" s="10">
        <v>14810338.449999999</v>
      </c>
      <c r="D25" s="11" t="s">
        <v>11</v>
      </c>
      <c r="E25" s="12"/>
    </row>
    <row r="26" spans="1:5" ht="45">
      <c r="A26" s="8" t="s">
        <v>37</v>
      </c>
      <c r="B26" s="9" t="s">
        <v>38</v>
      </c>
      <c r="C26" s="10">
        <v>38978345.980000004</v>
      </c>
      <c r="D26" s="11" t="s">
        <v>11</v>
      </c>
      <c r="E26" s="12"/>
    </row>
    <row r="27" spans="1:5" ht="90">
      <c r="A27" s="8" t="s">
        <v>39</v>
      </c>
      <c r="B27" s="9" t="s">
        <v>40</v>
      </c>
      <c r="C27" s="10">
        <v>5988200.7300000004</v>
      </c>
      <c r="D27" s="11" t="s">
        <v>11</v>
      </c>
      <c r="E27" s="12"/>
    </row>
    <row r="28" spans="1:5" ht="67.5">
      <c r="A28" s="8" t="s">
        <v>41</v>
      </c>
      <c r="B28" s="9" t="s">
        <v>42</v>
      </c>
      <c r="C28" s="10">
        <v>21899998.329999998</v>
      </c>
      <c r="D28" s="11" t="s">
        <v>11</v>
      </c>
      <c r="E28" s="12"/>
    </row>
    <row r="29" spans="1:5" ht="78.75">
      <c r="A29" s="8" t="s">
        <v>43</v>
      </c>
      <c r="B29" s="9" t="s">
        <v>44</v>
      </c>
      <c r="C29" s="10">
        <v>518408.52</v>
      </c>
      <c r="D29" s="11" t="s">
        <v>11</v>
      </c>
      <c r="E29" s="12"/>
    </row>
    <row r="30" spans="1:5" ht="56.25">
      <c r="A30" s="8" t="s">
        <v>45</v>
      </c>
      <c r="B30" s="9" t="s">
        <v>46</v>
      </c>
      <c r="C30" s="10">
        <v>598405.56000000006</v>
      </c>
      <c r="D30" s="11" t="s">
        <v>11</v>
      </c>
      <c r="E30" s="12"/>
    </row>
    <row r="31" spans="1:5" ht="67.5">
      <c r="A31" s="8" t="s">
        <v>47</v>
      </c>
      <c r="B31" s="9" t="s">
        <v>44</v>
      </c>
      <c r="C31" s="10">
        <v>14764.87</v>
      </c>
      <c r="D31" s="11" t="s">
        <v>11</v>
      </c>
      <c r="E31" s="12"/>
    </row>
    <row r="32" spans="1:5" ht="67.5">
      <c r="A32" s="8" t="s">
        <v>48</v>
      </c>
      <c r="B32" s="9" t="s">
        <v>49</v>
      </c>
      <c r="C32" s="10">
        <v>5286906.7699999996</v>
      </c>
      <c r="D32" s="11" t="s">
        <v>11</v>
      </c>
      <c r="E32" s="12"/>
    </row>
    <row r="33" spans="1:5" ht="78.75">
      <c r="A33" s="8" t="s">
        <v>50</v>
      </c>
      <c r="B33" s="9" t="s">
        <v>44</v>
      </c>
      <c r="C33" s="10">
        <v>131023.97</v>
      </c>
      <c r="D33" s="11" t="s">
        <v>11</v>
      </c>
      <c r="E33" s="12"/>
    </row>
    <row r="34" spans="1:5" ht="67.5">
      <c r="A34" s="8" t="s">
        <v>51</v>
      </c>
      <c r="B34" s="9" t="s">
        <v>52</v>
      </c>
      <c r="C34" s="10">
        <v>7789219.9800000004</v>
      </c>
      <c r="D34" s="11" t="s">
        <v>11</v>
      </c>
      <c r="E34" s="12"/>
    </row>
    <row r="35" spans="1:5" ht="78.75">
      <c r="A35" s="8" t="s">
        <v>53</v>
      </c>
      <c r="B35" s="9" t="s">
        <v>44</v>
      </c>
      <c r="C35" s="10">
        <v>192809.66</v>
      </c>
      <c r="D35" s="11" t="s">
        <v>11</v>
      </c>
      <c r="E35" s="12"/>
    </row>
    <row r="36" spans="1:5" ht="67.5">
      <c r="A36" s="8" t="s">
        <v>54</v>
      </c>
      <c r="B36" s="9" t="s">
        <v>55</v>
      </c>
      <c r="C36" s="10">
        <v>8769499.2799999993</v>
      </c>
      <c r="D36" s="11" t="s">
        <v>11</v>
      </c>
      <c r="E36" s="12"/>
    </row>
    <row r="37" spans="1:5" ht="78.75">
      <c r="A37" s="8" t="s">
        <v>56</v>
      </c>
      <c r="B37" s="9" t="s">
        <v>44</v>
      </c>
      <c r="C37" s="10">
        <v>217299.96</v>
      </c>
      <c r="D37" s="11" t="s">
        <v>11</v>
      </c>
      <c r="E37" s="12"/>
    </row>
    <row r="38" spans="1:5" ht="67.5">
      <c r="A38" s="8" t="s">
        <v>57</v>
      </c>
      <c r="B38" s="9" t="s">
        <v>58</v>
      </c>
      <c r="C38" s="10">
        <v>944192.98</v>
      </c>
      <c r="D38" s="11" t="s">
        <v>11</v>
      </c>
      <c r="E38" s="12"/>
    </row>
    <row r="39" spans="1:5" ht="78.75">
      <c r="A39" s="8" t="s">
        <v>59</v>
      </c>
      <c r="B39" s="9" t="s">
        <v>44</v>
      </c>
      <c r="C39" s="10">
        <v>23448.82</v>
      </c>
      <c r="D39" s="11" t="s">
        <v>11</v>
      </c>
      <c r="E39" s="12"/>
    </row>
    <row r="40" spans="1:5" ht="67.5">
      <c r="A40" s="8" t="s">
        <v>60</v>
      </c>
      <c r="B40" s="9" t="s">
        <v>61</v>
      </c>
      <c r="C40" s="10">
        <v>948182.9</v>
      </c>
      <c r="D40" s="11" t="s">
        <v>11</v>
      </c>
      <c r="E40" s="12"/>
    </row>
    <row r="41" spans="1:5" ht="78.75">
      <c r="A41" s="8" t="s">
        <v>62</v>
      </c>
      <c r="B41" s="9" t="s">
        <v>44</v>
      </c>
      <c r="C41" s="10">
        <v>23545.93</v>
      </c>
      <c r="D41" s="11" t="s">
        <v>11</v>
      </c>
      <c r="E41" s="12"/>
    </row>
    <row r="42" spans="1:5" ht="67.5">
      <c r="A42" s="8" t="s">
        <v>63</v>
      </c>
      <c r="B42" s="9" t="s">
        <v>64</v>
      </c>
      <c r="C42" s="10">
        <v>4573792.1100000003</v>
      </c>
      <c r="D42" s="11" t="s">
        <v>11</v>
      </c>
      <c r="E42" s="12"/>
    </row>
    <row r="43" spans="1:5" ht="78.75">
      <c r="A43" s="8" t="s">
        <v>65</v>
      </c>
      <c r="B43" s="9" t="s">
        <v>44</v>
      </c>
      <c r="C43" s="10">
        <v>113647.24</v>
      </c>
      <c r="D43" s="11" t="s">
        <v>11</v>
      </c>
      <c r="E43" s="12"/>
    </row>
    <row r="44" spans="1:5" ht="78.75">
      <c r="A44" s="8" t="s">
        <v>66</v>
      </c>
      <c r="B44" s="9" t="s">
        <v>67</v>
      </c>
      <c r="C44" s="10">
        <v>2033618.85</v>
      </c>
      <c r="D44" s="11" t="s">
        <v>11</v>
      </c>
      <c r="E44" s="12"/>
    </row>
    <row r="45" spans="1:5" ht="90">
      <c r="A45" s="8" t="s">
        <v>68</v>
      </c>
      <c r="B45" s="9" t="s">
        <v>44</v>
      </c>
      <c r="C45" s="10">
        <v>50198.46</v>
      </c>
      <c r="D45" s="11" t="s">
        <v>11</v>
      </c>
      <c r="E45" s="12"/>
    </row>
    <row r="46" spans="1:5" ht="45">
      <c r="A46" s="8" t="s">
        <v>69</v>
      </c>
      <c r="B46" s="9" t="s">
        <v>70</v>
      </c>
      <c r="C46" s="10">
        <v>5592191.2300000004</v>
      </c>
      <c r="D46" s="11" t="s">
        <v>11</v>
      </c>
      <c r="E46" s="12"/>
    </row>
    <row r="47" spans="1:5" ht="67.5">
      <c r="A47" s="8" t="s">
        <v>71</v>
      </c>
      <c r="B47" s="9" t="s">
        <v>44</v>
      </c>
      <c r="C47" s="10">
        <v>33263</v>
      </c>
      <c r="D47" s="11" t="s">
        <v>11</v>
      </c>
      <c r="E47" s="12"/>
    </row>
    <row r="48" spans="1:5" ht="56.25">
      <c r="A48" s="8" t="s">
        <v>72</v>
      </c>
      <c r="B48" s="13" t="s">
        <v>73</v>
      </c>
      <c r="C48" s="10">
        <v>2920444.1</v>
      </c>
      <c r="D48" s="11" t="s">
        <v>11</v>
      </c>
      <c r="E48" s="12"/>
    </row>
    <row r="49" spans="1:5" ht="78.75">
      <c r="A49" s="8" t="s">
        <v>74</v>
      </c>
      <c r="B49" s="9" t="s">
        <v>44</v>
      </c>
      <c r="C49" s="10">
        <v>17731.510000000002</v>
      </c>
      <c r="D49" s="11" t="s">
        <v>11</v>
      </c>
      <c r="E49" s="12"/>
    </row>
    <row r="50" spans="1:5" ht="45">
      <c r="A50" s="8" t="s">
        <v>75</v>
      </c>
      <c r="B50" s="13" t="s">
        <v>76</v>
      </c>
      <c r="C50" s="10">
        <v>7215813.3200000003</v>
      </c>
      <c r="D50" s="11" t="s">
        <v>11</v>
      </c>
      <c r="E50" s="12"/>
    </row>
    <row r="51" spans="1:5" ht="67.5">
      <c r="A51" s="8" t="s">
        <v>77</v>
      </c>
      <c r="B51" s="9" t="s">
        <v>44</v>
      </c>
      <c r="C51" s="10">
        <v>43116.47</v>
      </c>
      <c r="D51" s="11" t="s">
        <v>11</v>
      </c>
      <c r="E51" s="12"/>
    </row>
    <row r="52" spans="1:5" ht="45">
      <c r="A52" s="8" t="s">
        <v>78</v>
      </c>
      <c r="B52" s="13" t="s">
        <v>79</v>
      </c>
      <c r="C52" s="10">
        <v>4481513.63</v>
      </c>
      <c r="D52" s="11" t="s">
        <v>11</v>
      </c>
      <c r="E52" s="12"/>
    </row>
    <row r="53" spans="1:5" ht="67.5">
      <c r="A53" s="8" t="s">
        <v>80</v>
      </c>
      <c r="B53" s="9" t="s">
        <v>44</v>
      </c>
      <c r="C53" s="10">
        <v>26657.279999999999</v>
      </c>
      <c r="D53" s="11" t="s">
        <v>11</v>
      </c>
      <c r="E53" s="12"/>
    </row>
    <row r="54" spans="1:5" ht="45">
      <c r="A54" s="8" t="s">
        <v>81</v>
      </c>
      <c r="B54" s="13" t="s">
        <v>82</v>
      </c>
      <c r="C54" s="10">
        <v>7292863.8799999999</v>
      </c>
      <c r="D54" s="11" t="s">
        <v>11</v>
      </c>
      <c r="E54" s="12"/>
    </row>
    <row r="55" spans="1:5" ht="45">
      <c r="A55" s="8" t="s">
        <v>83</v>
      </c>
      <c r="B55" s="14" t="s">
        <v>84</v>
      </c>
      <c r="C55" s="10">
        <v>8928245.0800000001</v>
      </c>
      <c r="D55" s="11" t="s">
        <v>11</v>
      </c>
      <c r="E55" s="12"/>
    </row>
    <row r="56" spans="1:5" ht="45">
      <c r="A56" s="8" t="s">
        <v>85</v>
      </c>
      <c r="B56" s="9" t="s">
        <v>86</v>
      </c>
      <c r="C56" s="10">
        <v>5534407.3200000003</v>
      </c>
      <c r="D56" s="11" t="s">
        <v>11</v>
      </c>
      <c r="E56" s="12"/>
    </row>
    <row r="57" spans="1:5" ht="45">
      <c r="A57" s="8" t="s">
        <v>87</v>
      </c>
      <c r="B57" s="9" t="s">
        <v>88</v>
      </c>
      <c r="C57" s="10">
        <v>6394607.6399999997</v>
      </c>
      <c r="D57" s="11" t="s">
        <v>11</v>
      </c>
      <c r="E57" s="12"/>
    </row>
    <row r="58" spans="1:5" ht="45">
      <c r="A58" s="8" t="s">
        <v>89</v>
      </c>
      <c r="B58" s="9" t="s">
        <v>90</v>
      </c>
      <c r="C58" s="10">
        <v>1286814.46</v>
      </c>
      <c r="D58" s="11" t="s">
        <v>11</v>
      </c>
      <c r="E58" s="12"/>
    </row>
    <row r="59" spans="1:5" ht="45">
      <c r="A59" s="8" t="s">
        <v>91</v>
      </c>
      <c r="B59" s="9" t="s">
        <v>92</v>
      </c>
      <c r="C59" s="10">
        <v>1259386.44</v>
      </c>
      <c r="D59" s="11"/>
      <c r="E59" s="12"/>
    </row>
    <row r="60" spans="1:5" ht="45">
      <c r="A60" s="8" t="s">
        <v>93</v>
      </c>
      <c r="B60" s="9" t="s">
        <v>92</v>
      </c>
      <c r="C60" s="10">
        <v>1632171.79</v>
      </c>
      <c r="D60" s="11"/>
      <c r="E60" s="12"/>
    </row>
    <row r="61" spans="1:5" ht="78.75">
      <c r="A61" s="8" t="s">
        <v>94</v>
      </c>
      <c r="B61" s="9" t="s">
        <v>95</v>
      </c>
      <c r="C61" s="10">
        <v>11180123.66</v>
      </c>
      <c r="D61" s="11" t="s">
        <v>11</v>
      </c>
      <c r="E61" s="12"/>
    </row>
    <row r="62" spans="1:5" ht="45">
      <c r="A62" s="8" t="s">
        <v>96</v>
      </c>
      <c r="B62" s="9" t="s">
        <v>97</v>
      </c>
      <c r="C62" s="10">
        <v>9496877.4700000007</v>
      </c>
      <c r="D62" s="11" t="s">
        <v>11</v>
      </c>
      <c r="E62" s="12"/>
    </row>
    <row r="63" spans="1:5" ht="56.25">
      <c r="A63" s="8" t="s">
        <v>98</v>
      </c>
      <c r="B63" s="9" t="s">
        <v>99</v>
      </c>
      <c r="C63" s="10">
        <v>6150738.0300000003</v>
      </c>
      <c r="D63" s="11" t="s">
        <v>11</v>
      </c>
      <c r="E63" s="12"/>
    </row>
    <row r="64" spans="1:5" ht="45">
      <c r="A64" s="8" t="s">
        <v>100</v>
      </c>
      <c r="B64" s="9" t="s">
        <v>99</v>
      </c>
      <c r="C64" s="10">
        <v>9460960.7300000004</v>
      </c>
      <c r="D64" s="11" t="s">
        <v>11</v>
      </c>
      <c r="E64" s="12"/>
    </row>
    <row r="65" spans="1:7" ht="56.25">
      <c r="A65" s="8" t="s">
        <v>101</v>
      </c>
      <c r="B65" s="9" t="s">
        <v>102</v>
      </c>
      <c r="C65" s="10">
        <v>6495624.0199999996</v>
      </c>
      <c r="D65" s="11" t="s">
        <v>11</v>
      </c>
      <c r="E65" s="12"/>
    </row>
    <row r="66" spans="1:7" ht="14.25">
      <c r="A66" s="15"/>
      <c r="B66" s="15"/>
      <c r="C66" s="16">
        <f>SUM(C12:C65)</f>
        <v>555113588.31000006</v>
      </c>
      <c r="D66" s="17"/>
      <c r="E66" s="12"/>
    </row>
    <row r="67" spans="1:7" ht="156" customHeight="1">
      <c r="A67" s="18" t="s">
        <v>103</v>
      </c>
      <c r="B67" s="19"/>
      <c r="C67" s="19"/>
      <c r="D67" s="19"/>
      <c r="E67" s="20"/>
      <c r="G67" s="21"/>
    </row>
    <row r="68" spans="1:7" ht="258.75" customHeight="1">
      <c r="A68" s="18" t="s">
        <v>104</v>
      </c>
      <c r="B68" s="19"/>
      <c r="C68" s="19"/>
      <c r="D68" s="19"/>
      <c r="E68" s="20"/>
    </row>
    <row r="69" spans="1:7" ht="165.75" customHeight="1">
      <c r="A69" s="22" t="s">
        <v>105</v>
      </c>
      <c r="B69" s="23"/>
      <c r="C69" s="23"/>
      <c r="D69" s="23"/>
      <c r="E69" s="24"/>
      <c r="F69" s="25"/>
    </row>
    <row r="70" spans="1:7" ht="113.25" customHeight="1">
      <c r="A70" s="26" t="s">
        <v>106</v>
      </c>
      <c r="B70" s="27"/>
      <c r="C70" s="27"/>
      <c r="D70" s="27"/>
      <c r="E70" s="28"/>
      <c r="G70" s="29"/>
    </row>
    <row r="71" spans="1:7" ht="14.25" customHeight="1">
      <c r="A71" s="30"/>
      <c r="B71" s="31"/>
      <c r="C71" s="31"/>
      <c r="D71" s="31"/>
      <c r="E71" s="31"/>
    </row>
    <row r="72" spans="1:7" ht="14.25">
      <c r="A72" s="32" t="s">
        <v>107</v>
      </c>
      <c r="B72" s="4"/>
      <c r="C72" s="4"/>
      <c r="D72" s="4"/>
      <c r="E72" s="4"/>
    </row>
    <row r="73" spans="1:7" ht="14.25">
      <c r="A73" s="4"/>
      <c r="B73" s="4"/>
      <c r="C73" s="4"/>
      <c r="D73" s="4"/>
      <c r="E73" s="4"/>
    </row>
    <row r="74" spans="1:7" ht="27" customHeight="1">
      <c r="A74" s="32" t="s">
        <v>108</v>
      </c>
      <c r="B74" s="4"/>
      <c r="C74" s="4"/>
      <c r="D74" s="4"/>
      <c r="E74" s="4"/>
    </row>
    <row r="75" spans="1:7" ht="15.75" customHeight="1">
      <c r="A75" s="32" t="s">
        <v>109</v>
      </c>
      <c r="B75" s="4"/>
      <c r="C75" s="4"/>
      <c r="D75" s="4"/>
      <c r="E75" s="4"/>
    </row>
    <row r="76" spans="1:7" ht="15.75" customHeight="1">
      <c r="A76" s="33" t="s">
        <v>110</v>
      </c>
      <c r="B76" s="34"/>
      <c r="C76" s="34"/>
      <c r="D76" s="34"/>
      <c r="E76" s="34"/>
    </row>
    <row r="77" spans="1:7" ht="15.75" customHeight="1">
      <c r="A77" s="35" t="s">
        <v>111</v>
      </c>
      <c r="B77" s="36"/>
      <c r="C77" s="36"/>
      <c r="D77" s="36"/>
      <c r="E77" s="36"/>
    </row>
    <row r="78" spans="1:7" ht="15.75" customHeight="1">
      <c r="A78" s="37" t="s">
        <v>112</v>
      </c>
      <c r="B78" s="4"/>
      <c r="C78" s="4"/>
      <c r="D78" s="4"/>
      <c r="E78" s="4"/>
    </row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</sheetData>
  <mergeCells count="10">
    <mergeCell ref="A74:E74"/>
    <mergeCell ref="A75:E75"/>
    <mergeCell ref="A76:E76"/>
    <mergeCell ref="A78:E78"/>
    <mergeCell ref="A9:E9"/>
    <mergeCell ref="A67:E67"/>
    <mergeCell ref="A68:E68"/>
    <mergeCell ref="A69:E69"/>
    <mergeCell ref="A70:E70"/>
    <mergeCell ref="A72:E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2022-07-06T16:16:00Z</dcterms:created>
  <dcterms:modified xsi:type="dcterms:W3CDTF">2022-07-06T16:16:50Z</dcterms:modified>
</cp:coreProperties>
</file>