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Anexo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6" i="1" l="1"/>
</calcChain>
</file>

<file path=xl/sharedStrings.xml><?xml version="1.0" encoding="utf-8"?>
<sst xmlns="http://schemas.openxmlformats.org/spreadsheetml/2006/main" count="127" uniqueCount="125">
  <si>
    <r>
      <rPr>
        <b/>
        <sz val="14"/>
        <color rgb="FF800000"/>
        <rFont val="Lucida Sans"/>
        <family val="2"/>
      </rPr>
      <t>Anexo 1.</t>
    </r>
    <r>
      <rPr>
        <b/>
        <sz val="14"/>
        <color rgb="FF000000"/>
        <rFont val="Lucida Sans"/>
        <family val="2"/>
      </rPr>
      <t xml:space="preserve"> Cédula de Información para armar la Ficha de Desempeño FAFEF del Ejercicio Fiscal 2022 </t>
    </r>
  </si>
  <si>
    <t>Fondo de Aportaciones para el Fortalecimiento de las Entidades Federativas (FAFEF)</t>
  </si>
  <si>
    <t>Cédula de Información para armar la Ficha de Desempeño del Ejercicio Fiscal 2022</t>
  </si>
  <si>
    <t>Sección</t>
  </si>
  <si>
    <t>Figura (Gráfica) O Apartado</t>
  </si>
  <si>
    <t>Respuestas o Comentarios:</t>
  </si>
  <si>
    <t>Evidencia documental o Ligas electrónicas:</t>
  </si>
  <si>
    <t>Observaciones</t>
  </si>
  <si>
    <t>Descripción del Fondo</t>
  </si>
  <si>
    <t>Describir brevemente los objetivos y destinos del FAFEF de acuerdo con la normatividad. Asimismo, incluye el porcentaje del presupuesto asignado al Estado respecto al presupuesto total del FAFEF mediante la fórmula de distribución, y la posición que la Entidad Veracruzana ocupa respecto de las demás.</t>
  </si>
  <si>
    <t>CARPETA, SOPORTE DOCUMENTAL ANEXO I
1.1 https://dof.gob.mx/nota_detalle.php?codigo=5643833&amp;fecha=25/02/2022#gsc.tab=0   
1.2 http://www.veracruz.gob.mx/gaceta-oficial/</t>
  </si>
  <si>
    <t>Se solicita que se conteste de acuerdo a lo establecido enla Ley de Coordinación Fiscal</t>
  </si>
  <si>
    <t>Presupuesto Total del FAFEF en el País:  $52,205,825,000.00</t>
  </si>
  <si>
    <t>Presupuesto Total FAFEF asignado al Estado:  $3,739,137,331.00</t>
  </si>
  <si>
    <t>Presupuesto FAFEF asignado al IPE: $2,967,472,969.09</t>
  </si>
  <si>
    <t>Contexto</t>
  </si>
  <si>
    <t>El objetivo de la sección es presentar las variables que dan cuenta de las necesidades y/o problemas de las pensiones en el Estado a los cuales el Fondo puede contribuir u orientar la asignación y planeación de los recursos</t>
  </si>
  <si>
    <t>Número Total de pensiones pagadas en el Estado 2022:</t>
  </si>
  <si>
    <t>http://www.veracruz.gob.mx/ipe/transparencia/obligaciones-de-transparencia-0/fraccion-xlii-listado-de-jubilados-y-pensionados-y-el-monto-que-reciben/
http://www.veracruz.gob.mx/ipe/transparencia/obligaciones-de-transparencia-0/fraccion-liv-cualquier-otra-informacion-que-sea-de-utilidad-o-se-considere-relevante-ademas-de-la-que-con-base-en-la-informacion-estadistica-responda-a-las-preguntas-hechas-con-mas-frecuencia-por-2/ano-2022/evaluacion-de-fondos-federales-2021/acta-de-la-3ra-sesion-ordinaria-del-subcomite-subpladeb-fafef-de-2022/</t>
  </si>
  <si>
    <t>Se solicita que responda concretamente:
Número Total de pensiones pagadas en el Estado
Número Total de pensiones Pagadas con FAFEF
% Pensiones pagadas con FAFEF 2021:</t>
  </si>
  <si>
    <t>Número Total de pensiones Pagadas con FAFEF 2022:</t>
  </si>
  <si>
    <t>% Pensiones pagadas con FAFEF 2022:</t>
  </si>
  <si>
    <t>Número Total de pensiones pagadas en el Estado 2021:</t>
  </si>
  <si>
    <t>http://www.veracruz.gob.mx/ipe/transparencia/obligaciones-de-transparencia-0/fraccion-xlii-listado-de-jubilados-y-pensionados-y-el-monto-que-reciben/
http://www.veracruz.gob.mx/ipe/wp-content/uploads/sites/20/2022/04/Acta-de-la-1ra.-Sesi%C3%B3n-Ordinaria-Comit%C3%A9-FAFEF-IPE-2022.pdf</t>
  </si>
  <si>
    <t>Número Total de pensiones Pagadas con FAFEF 2021:</t>
  </si>
  <si>
    <t>% Pensiones pagadas con FAFEF 2021:</t>
  </si>
  <si>
    <t>Número Total de pensiones pagadas en el Estado 2020:</t>
  </si>
  <si>
    <t>http://www.veracruz.gob.mx/ipe/transparencia/obligaciones-de-transparencia-0/fraccion-xlii-listado-de-jubilados-y-pensionados-y-el-monto-que-reciben/
http://www.veracruz.gob.mx/ipe/wp-content/uploads/sites/20/2021/04/Acta-de-Instalaci%C3%B3n-de-Comit%C3%A9-FAFEF-IPE-Y-11-Sesiones-Realizadas-en-2020.pdf</t>
  </si>
  <si>
    <t>Número Total de pensiones Pagadas con FAFEF 2020:</t>
  </si>
  <si>
    <t>% Pensiones pagadas con FAFEF 2020:</t>
  </si>
  <si>
    <t>Número Total de pensiones pagadas en el Estado 2019:</t>
  </si>
  <si>
    <t>CARPETA, Soporte Documental II.1 archivo pdf.
http://www.veracruz.gob.mx/ipe/transparencia/obligaciones-de-transparencia-0/fraccion-xlii-listado-de-jubilados-y-pensionados-y-el-monto-que-reciben/</t>
  </si>
  <si>
    <t>Número Total de pensiones Pagadas con FAFEF 2019:</t>
  </si>
  <si>
    <t>% Pensiones pagadas con FAFEF 2019:</t>
  </si>
  <si>
    <t>Presupuesto y cobertura</t>
  </si>
  <si>
    <t>El objetivo de la sección es analizar, con base en el marco normativo del Fondo, cómo se atendieron las necesidades por medio de la asignación y ejercicio del gasto en el Estado. Para ello, se muestra el ejercicio y destino del Fondo en la Entidad Federativa para el Ejercicio Fiscal concluido, así como el incremento o decremento de la demanda de las Pensiones pagadas con FAFEF e ilustrar la población a la que benefician con los recursos, desagregado por sexo.</t>
  </si>
  <si>
    <t>Presupuesto Total FAFEF 2022 en millones de pesos:</t>
  </si>
  <si>
    <t>Aprobado:     $2,955,723,317.00</t>
  </si>
  <si>
    <t>III .1,2,3, CARPETA, SOPORTE DOCUMENTAL</t>
  </si>
  <si>
    <t>Modificado:   $2,967,472,969.09</t>
  </si>
  <si>
    <t>Ejercido:    $2,967,472,969.09</t>
  </si>
  <si>
    <t>Ingresos totales 2022 por cuotas y/o aportaciones:</t>
  </si>
  <si>
    <t>$5,406,600,939.14
$2,967,472,969.09
$478,785,433.78
$343,849,422.00
$136,558,271.63
$159,982,277.21</t>
  </si>
  <si>
    <t>IV CARPETA, SOPORTE DOCUMENTAL</t>
  </si>
  <si>
    <t xml:space="preserve">Ingresos totales 2022 FAFEF: </t>
  </si>
  <si>
    <t>Ingresos totales por Programa de Préstamos:</t>
  </si>
  <si>
    <t>Ingresos totales 2022 Estatales:</t>
  </si>
  <si>
    <t>Ingresos totales 2022 de ingresos propios:</t>
  </si>
  <si>
    <t>Otros ingresos 2022:</t>
  </si>
  <si>
    <t>Número Total de pensiones pagadas con recursos FAFEF en 2022:</t>
  </si>
  <si>
    <t>Total beneficiarios hombres:                                                  67,276 Anual</t>
  </si>
  <si>
    <t>V CARPETA, SOPORTE DOCUMENTAL</t>
  </si>
  <si>
    <t>Monto de la pensión de más alta denominación pagada en 2022 con recursos FAFEF:</t>
  </si>
  <si>
    <t>$1.00
$104,920.00</t>
  </si>
  <si>
    <t>Monto de la pensión de más baja denominación pagada en 2022 con recursos FAFEF:</t>
  </si>
  <si>
    <t>Monto de la pensión promedio pagada con recursos FAFEF (pesos) 2022:</t>
  </si>
  <si>
    <t>VI CARPETA, SOPORTE DOCUMENTAL</t>
  </si>
  <si>
    <t>Monto de la pensión promedio pagada con recursos FAFEF (pesos) 2021:</t>
  </si>
  <si>
    <t>Monto de la pensión promedio pagada con recursos FAFEF (pesos) 2020:</t>
  </si>
  <si>
    <t>Monto de la pensión promedio pagada con recursos FAFEF (pesos) 2019:</t>
  </si>
  <si>
    <t>Variación porcentual de las reservas actuariales en 2022 con respecto al 2021:</t>
  </si>
  <si>
    <t>$1,921,511,344.96-$1,698,556,348.74=$222,954,996.22
$222,954,996.22/1,698,556,348.74.00 =13.12%
$1,698,556,348.74-$1,525,769,239.50=$172,787,109.24
$172,787,109.24/$1,525,769,239.50=11.32%
$1,525,769,239.50-1,356,390,339.53=$169,378,899.97
$169,378,899.97/1,356,390,339.53=12.48</t>
  </si>
  <si>
    <t>VII CARPETA, SOPORTE DOCUMENTAL</t>
  </si>
  <si>
    <t>Variación porcentual de las reservas actuariales en 2021 con respecto al 2020:</t>
  </si>
  <si>
    <t>Variación porcentual de las reservas actuariales en 2020 con respecto al 2019:</t>
  </si>
  <si>
    <t>Análisis de indicadores estratégicos y de gestión</t>
  </si>
  <si>
    <t>El objetivo de esta sección es analizar el avance respecto a la meta de los indicadores estratégicos Matriz de Indicadores para Resultados federal (MIR) del Fondo. Deberá seleccionarse el indicador estratégico del cual debe señalarse el avance y la meta para los años 2022-2021.</t>
  </si>
  <si>
    <t>MIR Federal. Porcentaje de recursos destinados al saneamiento de pensiones 2022:</t>
  </si>
  <si>
    <t>Meta:    $2,955,723,317.00</t>
  </si>
  <si>
    <t>http://www.veracruz.gob.mx/ipe/wp-content/uploads/sites/20/2022/04/Indicador-de-Metas-FAFEF-IPE-2022.pdf
http://www.veracruz.gob.mx/ipe/wp-content/uploads/sites/20/2023/01/Indicador-FAFEF-N%C3%BAm.-173826-Validado-2do.-Semestre-2022..pdf</t>
  </si>
  <si>
    <t>Logro:   $2,967,472,969.09</t>
  </si>
  <si>
    <t>MIR Federal. Porcentaje de recursos destinados al saneamiento de pensiones 2021:</t>
  </si>
  <si>
    <t>Meta:     $2,956,150,578.00</t>
  </si>
  <si>
    <t>http://www.veracruz.gob.mx/ipe/wp-content/uploads/sites/20/2022/02/C%C3%A9dula-Carga-de-Indicadores-2021.pdf
http://www.veracruz.gob.mx/ipe/wp-content/uploads/sites/20/2022/07/C%C3%A9dula-Carga-de-Indicador-Validado-Enero-Diciembre-2021.pdf</t>
  </si>
  <si>
    <t>Logro:     $2,879,465,885.00</t>
  </si>
  <si>
    <t>AI Estatal. Porcentaje de presupuesto para el pago de pensiones asignado 2022:</t>
  </si>
  <si>
    <t>Meta:   $6,937.22 mdp.</t>
  </si>
  <si>
    <t xml:space="preserve">VIII CARPETA, SOPORTE DOCUMENTAL
</t>
  </si>
  <si>
    <t>Logro:    $7,228.46  mdp</t>
  </si>
  <si>
    <t>AI Estatal. Porcentaje de presupuesto para el pago de pensiones asignado 2021:</t>
  </si>
  <si>
    <t>Meta:     $6,688.37 mdp.</t>
  </si>
  <si>
    <t xml:space="preserve">
http://www.veracruz.gob.mx/ipe/wp-content/uploads/sites/20/2021/03/programaInstitucionalIPE2021.pdf
http://www.veracruz.gob.mx/ipe/transparencia/obligaciones-de-transparencia-0/fraccion-v-indicadores-de-gestion/</t>
  </si>
  <si>
    <t>Logro:    $6,863.32  mdp</t>
  </si>
  <si>
    <t>AI Estatal. Porcentaje de pensiones y jubilaciones pagadas 2022:</t>
  </si>
  <si>
    <t>Meta:  405,242</t>
  </si>
  <si>
    <t>VIII CARPETA, SOPORTE DOCUMENTAL</t>
  </si>
  <si>
    <t>Logro:  395,252</t>
  </si>
  <si>
    <t>AI Estatal. Porcentaje de pensiones y jubilaciones pagadas 2021:</t>
  </si>
  <si>
    <t>Meta:   405,576</t>
  </si>
  <si>
    <t>Logro:  384,270</t>
  </si>
  <si>
    <t>FODA</t>
  </si>
  <si>
    <t>Análisis de fortalezas, oportunidades, debilidades y amenazas (FODA) Se deben identificar las fortalezas, oportunidades, debilidades y amenazas de la gestión del Fondo en el Estado (análisis FODA) con la información contenida de la Ficha presentada por IPE.</t>
  </si>
  <si>
    <t>De acuerdo a la experiencia de IPE con el manejo del FAFEF en el Estado plantear su FODA.</t>
  </si>
  <si>
    <t>Fortalezas:</t>
  </si>
  <si>
    <t xml:space="preserve">a)	Los integrantes de las áreas que integran el Subcomité  SUPLADEB/FAFEF-IPE, son los involucrados en la administración de la información del FAFEF.
b)	El personal se encuentra en constante capacitación en relación a la gestión con el Fondo de Aportaciones Para el Fortalecimiento de las Entidades Federativas.
c)	El Instituto cuenta con un área específica en la que se concentra la información y se seguimiento a los procedimientos Fondo de Aportaciones Para el Fortalecimiento de las Entidades Federativas. </t>
  </si>
  <si>
    <t>Oportunidades:</t>
  </si>
  <si>
    <t>a)	a)	Buena relación y constante comunicación, con las autoridades del Gobierno Estatal, involucradas con la administración y asignación del Fondo de Aportaciones Para el Fortalecimiento de las Entidades Federativas.
b)	El Personal del Departamento de Recursos Financieros, cuenta con conocimiento para la ejecución del Fondo de Aportaciones Para el Fortalecimiento de las Entidades Federativas.
c)	Se cuenta con una nueva administración, que representa una gestión pública, basada en la atención ciudadana y de respeto a los derechos humanos.</t>
  </si>
  <si>
    <t>Debilidades:</t>
  </si>
  <si>
    <t xml:space="preserve"> a)	Se cuenta con un sistema de contabilidad no armonizado.
b)	Se tiene Deficientes habilidades gerenciales
c)	Los procesos administrativos se encuentran concentrados solo en algunas empleadas o empleados, se requiere de la incorporación de otros a esos procesos.</t>
  </si>
  <si>
    <t xml:space="preserve">Amenazas:
a)	Estancamiento de la Base cotizante del Gobierno Estatal
b)	Elevado nivel de endeudamiento del Gobierno del Estado y falta de reconocimiento de sus adeudos con el Instituto.
c)	Falta de reconocimiento del Gobierno del Estado de sus adeudos con el Instituto.
</t>
  </si>
  <si>
    <t>Seguimiento a recomendaciones</t>
  </si>
  <si>
    <t>Mecanismos que se utilizan para atender las recomendaciones provenientes de evaluaciones externas, así como señalar las que ya fueron atendidas en la Entidad Veracruzana</t>
  </si>
  <si>
    <t>Número de recomendaciones PAE 2022 tomo II:</t>
  </si>
  <si>
    <t>Número de recomendaciones atendidas y concluidas:</t>
  </si>
  <si>
    <t>Número de recomendaciones pendientes de concluir:</t>
  </si>
  <si>
    <t>Calidad y suficiencia de la información</t>
  </si>
  <si>
    <t>Llenado exclusivo de la ITI-IAP Veracruz</t>
  </si>
  <si>
    <t>Recomendaciones</t>
  </si>
  <si>
    <t>Datos de contacto</t>
  </si>
  <si>
    <t>Nombre del responsable del FAFEF, así como de la elaboración de la Ficha.</t>
  </si>
  <si>
    <t>Responsable de la elaboración de la Ficha en IPE</t>
  </si>
  <si>
    <t>Responsable del FAFEF en IPE Nombre:  L.E. Edgardo Escobar Pozo</t>
  </si>
  <si>
    <t>Teléfono:   2281773729</t>
  </si>
  <si>
    <t>Correo:   creditobanobras@hotmail.com</t>
  </si>
  <si>
    <t>Nombre: C.P. Gonzalo Rosales Rodríguez</t>
  </si>
  <si>
    <t>Teléfono:   2288353106</t>
  </si>
  <si>
    <t>Correo:   fallo65.22@gmail.com</t>
  </si>
  <si>
    <t>http://www.veracruz.gob.mx/ipe/wp-content/uploads/sites/20/2022/11/ANEXO-I-VALIDACI%C3%93N-DE-LOS-ASPECTOS-SUSCEPTIBLES-DE-MEJORA.pdf</t>
  </si>
  <si>
    <t>En el ejercicio fiscal 2022 el Instituto pagó un total de 393,946 Jubilados y Pensionados.
En el ejercicio fiscal 2022 el Instituto pagó con Recursos FAFEF un total de 189,826 Jubilados y Pensionados.
El % Pensiones pagadas con FAFEF es de 189,826/393,949 = 48.18 %.  anual pagado con recursos FAFEF.</t>
  </si>
  <si>
    <t>En el ejercicio fiscal 2021 el Instituto pagó un total de 385,848 Jubilados y Pensionados.
En el ejercicio fiscal 2021 el Instituto pagó con Recursos FAFEF un total de 168,048 Jubilados y Pensionados.
El % Pensiones pagadas con FAFEF es de 168,048/385,848 = 43.54 %.  anual pagado con recursos FAFEF.</t>
  </si>
  <si>
    <t>En el ejercicio fiscal 2020 el Instituto pagó un total de 382,692 Jubilados y Pensionados.
En el ejercicio fiscal 2020 el Instituto pagó con Recursos FAFEF un total de 172,200 Jubilados y Pensionados.
El % Pensiones pagadas con FAFEF es de 172,200/382,692 = 44.99 %.  anual pagado con recursos FAFEF.</t>
  </si>
  <si>
    <t>En el ejercicio fiscal 2019 el Instituto pagó un total de 376,416 Jubilados y Pensionados.
En el ejercicio fiscal 2019 el Instituto pagó con Recursos FAFEF un total de 190,800 Jubilados y Pensionados.
El % Pensiones pagadas con FAFEF es de 190,800/376,416 = 50.68 %.  anual pagado con recursos FAFEF.</t>
  </si>
  <si>
    <t xml:space="preserve">  AnualTotal beneficiarios Mujeres:                                   122,550  Anual   </t>
  </si>
  <si>
    <t>$2,967,472,969.09/189,826 =$15,632.59
$2,879,465,885.00/168,048=$17,134.78
$3,042,731,650.98/172,200=$17,669.75
$2,882,296,242.00/190,800=$15,106.37</t>
  </si>
  <si>
    <t>Objetivo del FAFEF: Para apoyar el saneamiento de pensiones y, en su caso, reformas a los sistemas de pensiones de los Estados y del Distrito Federal, prioritariamente a las reservas actuariales.
El importe total autorizado al 31 de diciembre de 2022 fue por  $2,967’472,969.09; se obtuvieron los siguientes resultados, se pagó un total anual de 189,826 Jubilados y Pensionados, con los Recursos del Fondo de Aportaciones Para el Fortalecimiento de las Entidades Federativas.
El porcentaje del presupuesto asignado al Estado respecto al presupuesto total del FAFEF y a su distribución; es Presupuesto FAFEF asignado al IPE de $2,967,472,969.09/Presupuesto Total FAFEF asignado al Estado es de$3,739,137,331.00  el porcentaje correspondiente es de  79.36 por ciento, para el año 2022.
Ocupando el Estado de Veracruz la posición número 30 de acuerdo con los montos publicados en el Diario oficial de la Federación del 25 de febrero del año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</si>
</sst>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4"/>
      <color rgb="FF000000"/>
      <name val="Lucida Sans"/>
      <family val="2"/>
    </font>
    <font>
      <b/>
      <sz val="14"/>
      <color rgb="FF800000"/>
      <name val="Lucida Sans"/>
      <family val="2"/>
    </font>
    <font>
      <b/>
      <sz val="11"/>
      <color theme="0"/>
      <name val="Lucida Sans"/>
      <family val="2"/>
    </font>
    <font>
      <sz val="12"/>
      <color rgb="FF000000"/>
      <name val="Lucida Sans"/>
      <family val="2"/>
    </font>
    <font>
      <sz val="9"/>
      <color rgb="FF000000"/>
      <name val="Lucida Sans"/>
      <family val="2"/>
    </font>
    <font>
      <sz val="9"/>
      <color rgb="FFFF0000"/>
      <name val="Lucida Sans"/>
      <family val="2"/>
    </font>
    <font>
      <u/>
      <sz val="11"/>
      <color theme="10"/>
      <name val="Calibri"/>
      <family val="2"/>
      <scheme val="minor"/>
    </font>
    <font>
      <sz val="9"/>
      <color theme="1"/>
      <name val="Lucida Sans"/>
      <family val="2"/>
    </font>
    <font>
      <sz val="10"/>
      <color theme="1"/>
      <name val="Montserrat"/>
      <family val="3"/>
    </font>
    <font>
      <sz val="11"/>
      <color theme="1"/>
      <name val="Montserrat"/>
      <family val="3"/>
    </font>
    <font>
      <sz val="12"/>
      <color theme="1"/>
      <name val="Calibri"/>
      <family val="2"/>
      <scheme val="minor"/>
    </font>
    <font>
      <b/>
      <sz val="12"/>
      <color rgb="FF000000"/>
      <name val="Lucida Sans"/>
      <family val="2"/>
    </font>
  </fonts>
  <fills count="7">
    <fill>
      <patternFill patternType="none"/>
    </fill>
    <fill>
      <patternFill patternType="gray125"/>
    </fill>
    <fill>
      <patternFill patternType="solid">
        <fgColor theme="0"/>
        <bgColor indexed="64"/>
      </patternFill>
    </fill>
    <fill>
      <patternFill patternType="solid">
        <fgColor rgb="FF80000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00"/>
        <bgColor indexed="64"/>
      </patternFill>
    </fill>
  </fills>
  <borders count="1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39">
    <xf numFmtId="0" fontId="0" fillId="0" borderId="0" xfId="0"/>
    <xf numFmtId="0" fontId="0" fillId="2" borderId="0" xfId="0" applyFill="1"/>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2" borderId="0" xfId="0" applyFont="1" applyFill="1" applyAlignment="1">
      <alignment horizontal="justify"/>
    </xf>
    <xf numFmtId="0" fontId="7" fillId="2" borderId="13"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13" xfId="0" applyFont="1" applyFill="1" applyBorder="1" applyAlignment="1">
      <alignment vertical="center" wrapText="1"/>
    </xf>
    <xf numFmtId="0" fontId="10" fillId="2" borderId="6" xfId="0" applyFont="1" applyFill="1" applyBorder="1" applyAlignment="1">
      <alignment vertical="center" wrapText="1"/>
    </xf>
    <xf numFmtId="8" fontId="11" fillId="0" borderId="0" xfId="0" applyNumberFormat="1" applyFont="1"/>
    <xf numFmtId="4" fontId="12" fillId="0" borderId="0" xfId="0" applyNumberFormat="1" applyFont="1"/>
    <xf numFmtId="0" fontId="7" fillId="2" borderId="13" xfId="0" applyFont="1" applyFill="1" applyBorder="1" applyAlignment="1">
      <alignment horizontal="justify" vertical="center"/>
    </xf>
    <xf numFmtId="44" fontId="11" fillId="0" borderId="0" xfId="1" applyFont="1"/>
    <xf numFmtId="0" fontId="7" fillId="2" borderId="6" xfId="0" applyFont="1" applyFill="1" applyBorder="1" applyAlignment="1">
      <alignment horizontal="justify" vertical="center"/>
    </xf>
    <xf numFmtId="44" fontId="0" fillId="2" borderId="0" xfId="0" applyNumberFormat="1" applyFill="1"/>
    <xf numFmtId="9" fontId="7" fillId="2" borderId="13" xfId="0" applyNumberFormat="1" applyFont="1" applyFill="1" applyBorder="1" applyAlignment="1">
      <alignment horizontal="right" vertical="center"/>
    </xf>
    <xf numFmtId="10" fontId="7" fillId="2" borderId="13" xfId="0" applyNumberFormat="1" applyFont="1" applyFill="1" applyBorder="1" applyAlignment="1">
      <alignment horizontal="right" vertical="center"/>
    </xf>
    <xf numFmtId="0" fontId="6" fillId="5" borderId="5" xfId="0" applyFont="1" applyFill="1" applyBorder="1" applyAlignment="1">
      <alignment horizontal="center" vertical="center" wrapText="1"/>
    </xf>
    <xf numFmtId="0" fontId="13" fillId="2" borderId="0" xfId="0" applyFont="1" applyFill="1" applyAlignment="1">
      <alignment vertical="center" wrapText="1"/>
    </xf>
    <xf numFmtId="0" fontId="0" fillId="2" borderId="0" xfId="0" applyFill="1" applyAlignment="1">
      <alignment vertical="center" wrapText="1"/>
    </xf>
    <xf numFmtId="0" fontId="14" fillId="2" borderId="0" xfId="0" applyFont="1" applyFill="1" applyAlignment="1">
      <alignment horizontal="justify" vertical="center"/>
    </xf>
    <xf numFmtId="0" fontId="13" fillId="2" borderId="0" xfId="0" applyFont="1" applyFill="1"/>
    <xf numFmtId="0" fontId="6" fillId="5" borderId="7"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8" xfId="0" applyFont="1" applyFill="1" applyBorder="1" applyAlignment="1">
      <alignment horizontal="justify" vertical="center"/>
    </xf>
    <xf numFmtId="0" fontId="0" fillId="0" borderId="9" xfId="0" applyBorder="1" applyAlignment="1">
      <alignment horizontal="justify" vertical="center"/>
    </xf>
    <xf numFmtId="0" fontId="0" fillId="0" borderId="10" xfId="0" applyBorder="1" applyAlignment="1">
      <alignment horizontal="justify" vertical="center"/>
    </xf>
    <xf numFmtId="0" fontId="0" fillId="2" borderId="7" xfId="0" applyFill="1" applyBorder="1" applyAlignment="1">
      <alignment vertical="center"/>
    </xf>
    <xf numFmtId="0" fontId="0" fillId="2" borderId="11" xfId="0" applyFill="1" applyBorder="1" applyAlignment="1">
      <alignment vertical="center"/>
    </xf>
    <xf numFmtId="0" fontId="0" fillId="2" borderId="5" xfId="0" applyFill="1" applyBorder="1" applyAlignment="1">
      <alignment vertical="center"/>
    </xf>
    <xf numFmtId="0" fontId="7" fillId="2" borderId="12" xfId="0" applyFont="1" applyFill="1" applyBorder="1" applyAlignment="1">
      <alignment horizontal="justify" vertical="center"/>
    </xf>
    <xf numFmtId="0" fontId="0" fillId="0" borderId="0" xfId="0" applyAlignment="1">
      <alignment horizontal="justify" vertical="center"/>
    </xf>
    <xf numFmtId="0" fontId="0" fillId="0" borderId="13" xfId="0" applyBorder="1" applyAlignment="1">
      <alignment horizontal="justify" vertical="center"/>
    </xf>
    <xf numFmtId="0" fontId="7" fillId="2" borderId="14" xfId="0" applyFont="1" applyFill="1" applyBorder="1" applyAlignment="1">
      <alignment horizontal="justify" vertical="center"/>
    </xf>
    <xf numFmtId="0" fontId="0" fillId="0" borderId="1" xfId="0" applyBorder="1" applyAlignment="1">
      <alignment horizontal="justify" vertical="center"/>
    </xf>
    <xf numFmtId="0" fontId="0" fillId="0" borderId="6" xfId="0" applyBorder="1" applyAlignment="1">
      <alignment horizontal="justify" vertical="center"/>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2" borderId="13" xfId="0" applyFont="1" applyFill="1" applyBorder="1" applyAlignment="1">
      <alignment horizontal="justify" vertical="center"/>
    </xf>
    <xf numFmtId="0" fontId="7" fillId="2" borderId="12" xfId="0" applyFont="1" applyFill="1" applyBorder="1" applyAlignment="1">
      <alignment horizontal="justify" vertical="center" wrapText="1"/>
    </xf>
    <xf numFmtId="0" fontId="7" fillId="2" borderId="14" xfId="0" applyFont="1" applyFill="1" applyBorder="1" applyAlignment="1">
      <alignment horizontal="justify" vertical="top" wrapText="1"/>
    </xf>
    <xf numFmtId="0" fontId="7" fillId="2" borderId="6" xfId="0" applyFont="1" applyFill="1" applyBorder="1" applyAlignment="1">
      <alignment horizontal="justify" vertical="top"/>
    </xf>
    <xf numFmtId="0" fontId="9" fillId="2" borderId="7" xfId="2" applyFill="1" applyBorder="1" applyAlignment="1">
      <alignment horizontal="justify" vertical="center"/>
    </xf>
    <xf numFmtId="0" fontId="7" fillId="2" borderId="11" xfId="0" applyFont="1" applyFill="1" applyBorder="1" applyAlignment="1">
      <alignment horizontal="justify" vertical="center"/>
    </xf>
    <xf numFmtId="0" fontId="7" fillId="2" borderId="5" xfId="0" applyFont="1" applyFill="1" applyBorder="1" applyAlignment="1">
      <alignment horizontal="justify" vertical="center"/>
    </xf>
    <xf numFmtId="0" fontId="7" fillId="0" borderId="12" xfId="0" applyFont="1" applyFill="1" applyBorder="1" applyAlignment="1">
      <alignment horizontal="justify" vertical="center"/>
    </xf>
    <xf numFmtId="0" fontId="7" fillId="0" borderId="13" xfId="0" applyFont="1" applyFill="1" applyBorder="1" applyAlignment="1">
      <alignment horizontal="justify" vertical="center"/>
    </xf>
    <xf numFmtId="0" fontId="7" fillId="0" borderId="12" xfId="0" applyFont="1" applyFill="1" applyBorder="1" applyAlignment="1">
      <alignment horizontal="justify" vertical="top"/>
    </xf>
    <xf numFmtId="0" fontId="7" fillId="0" borderId="13" xfId="0" applyFont="1" applyFill="1" applyBorder="1" applyAlignment="1">
      <alignment horizontal="justify" vertical="top"/>
    </xf>
    <xf numFmtId="0" fontId="7" fillId="0" borderId="14" xfId="0" applyFont="1" applyFill="1" applyBorder="1" applyAlignment="1">
      <alignment horizontal="justify" vertical="top"/>
    </xf>
    <xf numFmtId="0" fontId="7" fillId="0" borderId="6" xfId="0" applyFont="1" applyFill="1" applyBorder="1" applyAlignment="1">
      <alignment horizontal="justify" vertical="top"/>
    </xf>
    <xf numFmtId="0" fontId="7" fillId="2" borderId="8"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0" borderId="8" xfId="0" applyFont="1" applyFill="1" applyBorder="1" applyAlignment="1">
      <alignment horizontal="justify" vertical="top"/>
    </xf>
    <xf numFmtId="0" fontId="7" fillId="0" borderId="10" xfId="0" applyFont="1" applyFill="1" applyBorder="1" applyAlignment="1">
      <alignment horizontal="justify" vertical="top"/>
    </xf>
    <xf numFmtId="0" fontId="7" fillId="2" borderId="9" xfId="0" applyFont="1" applyFill="1" applyBorder="1" applyAlignment="1">
      <alignment horizontal="justify" vertical="center" wrapText="1"/>
    </xf>
    <xf numFmtId="0" fontId="7" fillId="2" borderId="0" xfId="0" applyFont="1" applyFill="1" applyAlignment="1">
      <alignment horizontal="justify" vertical="center" wrapText="1"/>
    </xf>
    <xf numFmtId="0" fontId="7" fillId="2" borderId="1" xfId="0" applyFont="1" applyFill="1" applyBorder="1" applyAlignment="1">
      <alignment horizontal="justify" vertical="center" wrapText="1"/>
    </xf>
    <xf numFmtId="0" fontId="7" fillId="2" borderId="7" xfId="0" applyFont="1" applyFill="1" applyBorder="1" applyAlignment="1">
      <alignment horizontal="justify" vertical="center"/>
    </xf>
    <xf numFmtId="0" fontId="9" fillId="2" borderId="7" xfId="2"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7" fillId="2" borderId="10" xfId="0" applyFont="1" applyFill="1" applyBorder="1" applyAlignment="1">
      <alignment horizontal="justify" vertical="center"/>
    </xf>
    <xf numFmtId="0" fontId="0" fillId="2" borderId="12" xfId="0" applyFill="1" applyBorder="1" applyAlignment="1">
      <alignment horizontal="justify" vertical="center" wrapText="1"/>
    </xf>
    <xf numFmtId="0" fontId="0" fillId="2" borderId="13" xfId="0" applyFill="1" applyBorder="1" applyAlignment="1">
      <alignment horizontal="justify" vertical="center"/>
    </xf>
    <xf numFmtId="0" fontId="10" fillId="2" borderId="8" xfId="0"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10" fillId="2" borderId="0" xfId="0" applyFont="1" applyFill="1" applyAlignment="1">
      <alignment horizontal="justify" vertical="center" wrapText="1"/>
    </xf>
    <xf numFmtId="0" fontId="10" fillId="2" borderId="13" xfId="0" applyFont="1" applyFill="1" applyBorder="1" applyAlignment="1">
      <alignment horizontal="justify" vertical="center" wrapText="1"/>
    </xf>
    <xf numFmtId="0" fontId="10" fillId="2" borderId="14"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9" fillId="2" borderId="7" xfId="2" applyFill="1" applyBorder="1" applyAlignment="1">
      <alignment vertical="center" wrapText="1"/>
    </xf>
    <xf numFmtId="0" fontId="0" fillId="2" borderId="7" xfId="0" applyFill="1" applyBorder="1" applyAlignment="1">
      <alignment vertical="center" wrapText="1"/>
    </xf>
    <xf numFmtId="0" fontId="7" fillId="2" borderId="2"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7" fillId="2" borderId="8" xfId="0" applyFont="1" applyFill="1" applyBorder="1" applyAlignment="1">
      <alignment horizontal="justify" vertical="top" wrapText="1"/>
    </xf>
    <xf numFmtId="0" fontId="7" fillId="2" borderId="9"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0" xfId="0" applyFont="1" applyFill="1" applyAlignment="1">
      <alignment horizontal="justify" vertical="top" wrapText="1"/>
    </xf>
    <xf numFmtId="0" fontId="7" fillId="2" borderId="13"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6" xfId="0" applyFont="1" applyFill="1" applyBorder="1" applyAlignment="1">
      <alignment horizontal="justify" vertical="top" wrapText="1"/>
    </xf>
    <xf numFmtId="0" fontId="2" fillId="2" borderId="12" xfId="0" applyFont="1" applyFill="1" applyBorder="1" applyAlignment="1">
      <alignment horizontal="center" wrapText="1"/>
    </xf>
    <xf numFmtId="0" fontId="2" fillId="2" borderId="12" xfId="0" applyFont="1" applyFill="1" applyBorder="1" applyAlignment="1">
      <alignment horizont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0" xfId="0" applyFont="1" applyFill="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 xfId="0" applyFont="1" applyFill="1" applyBorder="1" applyAlignment="1">
      <alignment vertical="center" wrapText="1"/>
    </xf>
    <xf numFmtId="0" fontId="2" fillId="2" borderId="6" xfId="0" applyFont="1" applyFill="1" applyBorder="1" applyAlignment="1">
      <alignment vertical="center" wrapText="1"/>
    </xf>
    <xf numFmtId="0" fontId="0" fillId="2" borderId="11" xfId="0" applyFill="1" applyBorder="1" applyAlignment="1">
      <alignment vertical="center" wrapText="1"/>
    </xf>
    <xf numFmtId="0" fontId="0" fillId="2" borderId="5" xfId="0" applyFill="1" applyBorder="1" applyAlignment="1">
      <alignment vertical="center" wrapText="1"/>
    </xf>
    <xf numFmtId="0" fontId="8" fillId="2" borderId="8" xfId="0" applyFont="1" applyFill="1" applyBorder="1" applyAlignment="1">
      <alignment horizontal="justify" vertical="center" wrapText="1"/>
    </xf>
    <xf numFmtId="0" fontId="8" fillId="2" borderId="9" xfId="0" applyFont="1" applyFill="1" applyBorder="1" applyAlignment="1">
      <alignment horizontal="justify" vertical="center" wrapText="1"/>
    </xf>
    <xf numFmtId="0" fontId="8" fillId="2" borderId="10"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0" xfId="0" applyFont="1" applyFill="1" applyAlignment="1">
      <alignment horizontal="justify" vertical="center" wrapText="1"/>
    </xf>
    <xf numFmtId="0" fontId="8" fillId="2" borderId="13" xfId="0" applyFont="1" applyFill="1" applyBorder="1" applyAlignment="1">
      <alignment horizontal="justify" vertical="center" wrapText="1"/>
    </xf>
    <xf numFmtId="0" fontId="8" fillId="2" borderId="14"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3" fillId="0" borderId="1"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88</xdr:row>
      <xdr:rowOff>204107</xdr:rowOff>
    </xdr:from>
    <xdr:to>
      <xdr:col>5</xdr:col>
      <xdr:colOff>1635427</xdr:colOff>
      <xdr:row>89</xdr:row>
      <xdr:rowOff>14287</xdr:rowOff>
    </xdr:to>
    <xdr:pic>
      <xdr:nvPicPr>
        <xdr:cNvPr id="4" name="Imagen 3">
          <a:extLst>
            <a:ext uri="{FF2B5EF4-FFF2-40B4-BE49-F238E27FC236}">
              <a16:creationId xmlns:a16="http://schemas.microsoft.com/office/drawing/2014/main" xmlns="" id="{25B6E25B-2E79-7F0A-2DCB-A0756A1945F8}"/>
            </a:ext>
          </a:extLst>
        </xdr:cNvPr>
        <xdr:cNvPicPr>
          <a:picLocks noChangeAspect="1"/>
        </xdr:cNvPicPr>
      </xdr:nvPicPr>
      <xdr:blipFill>
        <a:blip xmlns:r="http://schemas.openxmlformats.org/officeDocument/2006/relationships" r:embed="rId1"/>
        <a:stretch>
          <a:fillRect/>
        </a:stretch>
      </xdr:blipFill>
      <xdr:spPr>
        <a:xfrm>
          <a:off x="5323795" y="32674152"/>
          <a:ext cx="5785605" cy="728662"/>
        </a:xfrm>
        <a:prstGeom prst="rect">
          <a:avLst/>
        </a:prstGeom>
      </xdr:spPr>
    </xdr:pic>
    <xdr:clientData/>
  </xdr:twoCellAnchor>
  <xdr:twoCellAnchor editAs="oneCell">
    <xdr:from>
      <xdr:col>3</xdr:col>
      <xdr:colOff>93549</xdr:colOff>
      <xdr:row>90</xdr:row>
      <xdr:rowOff>221117</xdr:rowOff>
    </xdr:from>
    <xdr:to>
      <xdr:col>5</xdr:col>
      <xdr:colOff>2289857</xdr:colOff>
      <xdr:row>91</xdr:row>
      <xdr:rowOff>170091</xdr:rowOff>
    </xdr:to>
    <xdr:pic>
      <xdr:nvPicPr>
        <xdr:cNvPr id="6" name="Imagen 5">
          <a:extLst>
            <a:ext uri="{FF2B5EF4-FFF2-40B4-BE49-F238E27FC236}">
              <a16:creationId xmlns:a16="http://schemas.microsoft.com/office/drawing/2014/main" xmlns="" id="{E87EA160-0D9C-F7CB-506B-3175A76F08CB}"/>
            </a:ext>
          </a:extLst>
        </xdr:cNvPr>
        <xdr:cNvPicPr>
          <a:picLocks noChangeAspect="1"/>
        </xdr:cNvPicPr>
      </xdr:nvPicPr>
      <xdr:blipFill>
        <a:blip xmlns:r="http://schemas.openxmlformats.org/officeDocument/2006/relationships" r:embed="rId2"/>
        <a:stretch>
          <a:fillRect/>
        </a:stretch>
      </xdr:blipFill>
      <xdr:spPr>
        <a:xfrm>
          <a:off x="5417344" y="33932813"/>
          <a:ext cx="6346486" cy="2551340"/>
        </a:xfrm>
        <a:prstGeom prst="rect">
          <a:avLst/>
        </a:prstGeom>
      </xdr:spPr>
    </xdr:pic>
    <xdr:clientData/>
  </xdr:twoCellAnchor>
  <xdr:twoCellAnchor editAs="oneCell">
    <xdr:from>
      <xdr:col>2</xdr:col>
      <xdr:colOff>1190625</xdr:colOff>
      <xdr:row>92</xdr:row>
      <xdr:rowOff>306160</xdr:rowOff>
    </xdr:from>
    <xdr:to>
      <xdr:col>5</xdr:col>
      <xdr:colOff>1347763</xdr:colOff>
      <xdr:row>92</xdr:row>
      <xdr:rowOff>1763230</xdr:rowOff>
    </xdr:to>
    <xdr:pic>
      <xdr:nvPicPr>
        <xdr:cNvPr id="7" name="Imagen 6">
          <a:extLst>
            <a:ext uri="{FF2B5EF4-FFF2-40B4-BE49-F238E27FC236}">
              <a16:creationId xmlns:a16="http://schemas.microsoft.com/office/drawing/2014/main" xmlns="" id="{D036641D-6519-C22E-CD04-7EFFBB9ED81E}"/>
            </a:ext>
          </a:extLst>
        </xdr:cNvPr>
        <xdr:cNvPicPr>
          <a:picLocks noChangeAspect="1"/>
        </xdr:cNvPicPr>
      </xdr:nvPicPr>
      <xdr:blipFill>
        <a:blip xmlns:r="http://schemas.openxmlformats.org/officeDocument/2006/relationships" r:embed="rId3"/>
        <a:stretch>
          <a:fillRect/>
        </a:stretch>
      </xdr:blipFill>
      <xdr:spPr>
        <a:xfrm>
          <a:off x="5298281" y="36654240"/>
          <a:ext cx="5523455" cy="14570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veracruz.gob.mx/ipe/wp-content/uploads/sites/20/2022/04/Indicador-de-Metas-FAFEF-IPE-2022.pdf" TargetMode="External"/><Relationship Id="rId7" Type="http://schemas.openxmlformats.org/officeDocument/2006/relationships/printerSettings" Target="../printerSettings/printerSettings1.bin"/><Relationship Id="rId2" Type="http://schemas.openxmlformats.org/officeDocument/2006/relationships/hyperlink" Target="http://www.veracruz.gob.mx/ipe/transparencia/obligaciones-de-transparencia-0/fraccion-xlii-listado-de-jubilados-y-pensionados-y-el-monto-que-reciben/" TargetMode="External"/><Relationship Id="rId1" Type="http://schemas.openxmlformats.org/officeDocument/2006/relationships/hyperlink" Target="http://www.veracruz.gob.mx/ipe/transparencia/obligaciones-de-transparencia-0/fraccion-xlii-listado-de-jubilados-y-pensionados-y-el-monto-que-reciben/" TargetMode="External"/><Relationship Id="rId6" Type="http://schemas.openxmlformats.org/officeDocument/2006/relationships/hyperlink" Target="http://www.veracruz.gob.mx/ipe/wp-content/uploads/sites/20/2022/11/ANEXO-I-VALIDACI%C3%93N-DE-LOS-ASPECTOS-SUSCEPTIBLES-DE-MEJORA.pdf" TargetMode="External"/><Relationship Id="rId5" Type="http://schemas.openxmlformats.org/officeDocument/2006/relationships/hyperlink" Target="http://www.veracruz.gob.mx/ipe/wp-content/uploads/sites/20/2021/03/programaInstitucionalIPE2021.pdf" TargetMode="External"/><Relationship Id="rId4" Type="http://schemas.openxmlformats.org/officeDocument/2006/relationships/hyperlink" Target="http://www.veracruz.gob.mx/ipe/wp-content/uploads/sites/20/2021/03/programaInstitucionalIPE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5"/>
  <sheetViews>
    <sheetView tabSelected="1" topLeftCell="B1" zoomScale="142" zoomScaleNormal="142" workbookViewId="0">
      <selection activeCell="C7" sqref="C7:E7"/>
    </sheetView>
  </sheetViews>
  <sheetFormatPr baseColWidth="10" defaultColWidth="9.140625" defaultRowHeight="15.75" x14ac:dyDescent="0.25"/>
  <cols>
    <col min="1" max="1" width="22" style="23" customWidth="1"/>
    <col min="2" max="2" width="39.7109375" style="1" customWidth="1"/>
    <col min="3" max="4" width="18.28515625" style="1" customWidth="1"/>
    <col min="5" max="5" width="44" style="1" customWidth="1"/>
    <col min="6" max="6" width="74.140625" style="1" customWidth="1"/>
    <col min="7" max="7" width="43.140625" style="1" customWidth="1"/>
    <col min="8" max="12" width="9.140625" style="1"/>
    <col min="13" max="13" width="21.42578125" style="1" customWidth="1"/>
    <col min="14" max="16384" width="9.140625" style="1"/>
  </cols>
  <sheetData>
    <row r="2" spans="1:7" ht="54.75" customHeight="1" thickBot="1" x14ac:dyDescent="0.3">
      <c r="A2" s="126" t="s">
        <v>0</v>
      </c>
      <c r="B2" s="126"/>
      <c r="C2" s="126"/>
      <c r="D2" s="126"/>
      <c r="E2" s="126"/>
      <c r="F2" s="126"/>
    </row>
    <row r="3" spans="1:7" thickBot="1" x14ac:dyDescent="0.3">
      <c r="A3" s="127" t="s">
        <v>1</v>
      </c>
      <c r="B3" s="128"/>
      <c r="C3" s="128"/>
      <c r="D3" s="128"/>
      <c r="E3" s="128"/>
      <c r="F3" s="129"/>
    </row>
    <row r="4" spans="1:7" thickBot="1" x14ac:dyDescent="0.3">
      <c r="A4" s="130" t="s">
        <v>2</v>
      </c>
      <c r="B4" s="131"/>
      <c r="C4" s="131"/>
      <c r="D4" s="131"/>
      <c r="E4" s="131"/>
      <c r="F4" s="132"/>
    </row>
    <row r="5" spans="1:7" thickBot="1" x14ac:dyDescent="0.3">
      <c r="A5" s="133"/>
      <c r="B5" s="134"/>
      <c r="C5" s="134"/>
      <c r="D5" s="134"/>
      <c r="E5" s="134"/>
      <c r="F5" s="135"/>
    </row>
    <row r="6" spans="1:7" thickBot="1" x14ac:dyDescent="0.3">
      <c r="A6" s="2" t="s">
        <v>3</v>
      </c>
      <c r="B6" s="3" t="s">
        <v>4</v>
      </c>
      <c r="C6" s="136" t="s">
        <v>5</v>
      </c>
      <c r="D6" s="137"/>
      <c r="E6" s="138"/>
      <c r="F6" s="3" t="s">
        <v>6</v>
      </c>
      <c r="G6" s="1" t="s">
        <v>7</v>
      </c>
    </row>
    <row r="7" spans="1:7" ht="189.75" customHeight="1" x14ac:dyDescent="0.25">
      <c r="A7" s="24" t="s">
        <v>8</v>
      </c>
      <c r="B7" s="27" t="s">
        <v>9</v>
      </c>
      <c r="C7" s="117" t="s">
        <v>124</v>
      </c>
      <c r="D7" s="118"/>
      <c r="E7" s="119"/>
      <c r="F7" s="88" t="s">
        <v>10</v>
      </c>
      <c r="G7" s="4" t="s">
        <v>11</v>
      </c>
    </row>
    <row r="8" spans="1:7" ht="15" x14ac:dyDescent="0.25">
      <c r="A8" s="25"/>
      <c r="B8" s="28"/>
      <c r="C8" s="49"/>
      <c r="D8" s="69"/>
      <c r="E8" s="63"/>
      <c r="F8" s="115"/>
    </row>
    <row r="9" spans="1:7" ht="15" x14ac:dyDescent="0.25">
      <c r="A9" s="25"/>
      <c r="B9" s="28"/>
      <c r="C9" s="49" t="s">
        <v>12</v>
      </c>
      <c r="D9" s="69"/>
      <c r="E9" s="63"/>
      <c r="F9" s="115"/>
    </row>
    <row r="10" spans="1:7" ht="15" x14ac:dyDescent="0.25">
      <c r="A10" s="25"/>
      <c r="B10" s="28"/>
      <c r="C10" s="49"/>
      <c r="D10" s="69"/>
      <c r="E10" s="63"/>
      <c r="F10" s="115"/>
    </row>
    <row r="11" spans="1:7" ht="27" customHeight="1" x14ac:dyDescent="0.25">
      <c r="A11" s="25"/>
      <c r="B11" s="28"/>
      <c r="C11" s="49" t="s">
        <v>13</v>
      </c>
      <c r="D11" s="69"/>
      <c r="E11" s="63"/>
      <c r="F11" s="115"/>
    </row>
    <row r="12" spans="1:7" ht="15" x14ac:dyDescent="0.25">
      <c r="A12" s="25"/>
      <c r="B12" s="28"/>
      <c r="C12" s="49"/>
      <c r="D12" s="69"/>
      <c r="E12" s="63"/>
      <c r="F12" s="115"/>
    </row>
    <row r="13" spans="1:7" thickBot="1" x14ac:dyDescent="0.3">
      <c r="A13" s="26"/>
      <c r="B13" s="29"/>
      <c r="C13" s="64" t="s">
        <v>14</v>
      </c>
      <c r="D13" s="70"/>
      <c r="E13" s="65"/>
      <c r="F13" s="116"/>
    </row>
    <row r="14" spans="1:7" ht="36.75" customHeight="1" thickBot="1" x14ac:dyDescent="0.3">
      <c r="A14" s="24" t="s">
        <v>15</v>
      </c>
      <c r="B14" s="90" t="s">
        <v>16</v>
      </c>
      <c r="C14" s="91"/>
      <c r="D14" s="91"/>
      <c r="E14" s="91"/>
      <c r="F14" s="92"/>
    </row>
    <row r="15" spans="1:7" ht="24" x14ac:dyDescent="0.25">
      <c r="A15" s="25"/>
      <c r="B15" s="5" t="s">
        <v>17</v>
      </c>
      <c r="C15" s="106" t="s">
        <v>118</v>
      </c>
      <c r="D15" s="107"/>
      <c r="E15" s="108"/>
      <c r="F15" s="88" t="s">
        <v>18</v>
      </c>
      <c r="G15" s="104" t="s">
        <v>19</v>
      </c>
    </row>
    <row r="16" spans="1:7" ht="24" x14ac:dyDescent="0.25">
      <c r="A16" s="25"/>
      <c r="B16" s="5" t="s">
        <v>20</v>
      </c>
      <c r="C16" s="109"/>
      <c r="D16" s="110"/>
      <c r="E16" s="111"/>
      <c r="F16" s="115"/>
      <c r="G16" s="105"/>
    </row>
    <row r="17" spans="1:7" ht="105.75" customHeight="1" thickBot="1" x14ac:dyDescent="0.3">
      <c r="A17" s="25"/>
      <c r="B17" s="6" t="s">
        <v>21</v>
      </c>
      <c r="C17" s="112"/>
      <c r="D17" s="113"/>
      <c r="E17" s="114"/>
      <c r="F17" s="116"/>
      <c r="G17" s="105"/>
    </row>
    <row r="18" spans="1:7" ht="24" x14ac:dyDescent="0.25">
      <c r="A18" s="25"/>
      <c r="B18" s="5" t="s">
        <v>22</v>
      </c>
      <c r="C18" s="106" t="s">
        <v>119</v>
      </c>
      <c r="D18" s="107"/>
      <c r="E18" s="108"/>
      <c r="F18" s="89" t="s">
        <v>23</v>
      </c>
      <c r="G18" s="105"/>
    </row>
    <row r="19" spans="1:7" ht="24" x14ac:dyDescent="0.25">
      <c r="A19" s="25"/>
      <c r="B19" s="5" t="s">
        <v>24</v>
      </c>
      <c r="C19" s="109"/>
      <c r="D19" s="110"/>
      <c r="E19" s="111"/>
      <c r="F19" s="115"/>
      <c r="G19" s="105"/>
    </row>
    <row r="20" spans="1:7" ht="66" customHeight="1" thickBot="1" x14ac:dyDescent="0.3">
      <c r="A20" s="25"/>
      <c r="B20" s="6" t="s">
        <v>25</v>
      </c>
      <c r="C20" s="112"/>
      <c r="D20" s="113"/>
      <c r="E20" s="114"/>
      <c r="F20" s="116"/>
      <c r="G20" s="105"/>
    </row>
    <row r="21" spans="1:7" ht="24" x14ac:dyDescent="0.25">
      <c r="A21" s="25"/>
      <c r="B21" s="5" t="s">
        <v>26</v>
      </c>
      <c r="C21" s="117" t="s">
        <v>120</v>
      </c>
      <c r="D21" s="118"/>
      <c r="E21" s="119"/>
      <c r="F21" s="27" t="s">
        <v>27</v>
      </c>
      <c r="G21" s="105"/>
    </row>
    <row r="22" spans="1:7" ht="24" x14ac:dyDescent="0.25">
      <c r="A22" s="25"/>
      <c r="B22" s="5" t="s">
        <v>28</v>
      </c>
      <c r="C22" s="120"/>
      <c r="D22" s="121"/>
      <c r="E22" s="122"/>
      <c r="F22" s="28"/>
      <c r="G22" s="105"/>
    </row>
    <row r="23" spans="1:7" ht="45" customHeight="1" thickBot="1" x14ac:dyDescent="0.3">
      <c r="A23" s="25"/>
      <c r="B23" s="6" t="s">
        <v>29</v>
      </c>
      <c r="C23" s="123"/>
      <c r="D23" s="124"/>
      <c r="E23" s="125"/>
      <c r="F23" s="29"/>
      <c r="G23" s="105"/>
    </row>
    <row r="24" spans="1:7" ht="24" x14ac:dyDescent="0.25">
      <c r="A24" s="25"/>
      <c r="B24" s="5" t="s">
        <v>30</v>
      </c>
      <c r="C24" s="117" t="s">
        <v>121</v>
      </c>
      <c r="D24" s="118"/>
      <c r="E24" s="119"/>
      <c r="F24" s="72" t="s">
        <v>31</v>
      </c>
      <c r="G24" s="105"/>
    </row>
    <row r="25" spans="1:7" ht="24" x14ac:dyDescent="0.25">
      <c r="A25" s="25"/>
      <c r="B25" s="5" t="s">
        <v>32</v>
      </c>
      <c r="C25" s="120"/>
      <c r="D25" s="121"/>
      <c r="E25" s="122"/>
      <c r="F25" s="28"/>
      <c r="G25" s="105"/>
    </row>
    <row r="26" spans="1:7" ht="33.75" customHeight="1" thickBot="1" x14ac:dyDescent="0.3">
      <c r="A26" s="26"/>
      <c r="B26" s="6" t="s">
        <v>33</v>
      </c>
      <c r="C26" s="123"/>
      <c r="D26" s="124"/>
      <c r="E26" s="125"/>
      <c r="F26" s="29"/>
      <c r="G26" s="105"/>
    </row>
    <row r="27" spans="1:7" ht="57" customHeight="1" thickBot="1" x14ac:dyDescent="0.3">
      <c r="A27" s="24" t="s">
        <v>34</v>
      </c>
      <c r="B27" s="90" t="s">
        <v>35</v>
      </c>
      <c r="C27" s="91"/>
      <c r="D27" s="91"/>
      <c r="E27" s="91"/>
      <c r="F27" s="92"/>
    </row>
    <row r="28" spans="1:7" ht="15" x14ac:dyDescent="0.25">
      <c r="A28" s="25"/>
      <c r="B28" s="93" t="s">
        <v>36</v>
      </c>
      <c r="C28" s="61" t="s">
        <v>37</v>
      </c>
      <c r="D28" s="68"/>
      <c r="E28" s="62"/>
      <c r="F28" s="33" t="s">
        <v>38</v>
      </c>
    </row>
    <row r="29" spans="1:7" ht="15" x14ac:dyDescent="0.25">
      <c r="A29" s="25"/>
      <c r="B29" s="94"/>
      <c r="C29" s="49"/>
      <c r="D29" s="69"/>
      <c r="E29" s="63"/>
      <c r="F29" s="34"/>
    </row>
    <row r="30" spans="1:7" ht="15" x14ac:dyDescent="0.25">
      <c r="A30" s="25"/>
      <c r="B30" s="94"/>
      <c r="C30" s="49" t="s">
        <v>39</v>
      </c>
      <c r="D30" s="69"/>
      <c r="E30" s="63"/>
      <c r="F30" s="34"/>
    </row>
    <row r="31" spans="1:7" ht="15" x14ac:dyDescent="0.25">
      <c r="A31" s="25"/>
      <c r="B31" s="94"/>
      <c r="C31" s="49"/>
      <c r="D31" s="69"/>
      <c r="E31" s="63"/>
      <c r="F31" s="34"/>
    </row>
    <row r="32" spans="1:7" thickBot="1" x14ac:dyDescent="0.3">
      <c r="A32" s="25"/>
      <c r="B32" s="95"/>
      <c r="C32" s="64" t="s">
        <v>40</v>
      </c>
      <c r="D32" s="70"/>
      <c r="E32" s="65"/>
      <c r="F32" s="35"/>
    </row>
    <row r="33" spans="1:6" ht="24" x14ac:dyDescent="0.25">
      <c r="A33" s="25"/>
      <c r="B33" s="7" t="s">
        <v>41</v>
      </c>
      <c r="C33" s="96" t="s">
        <v>42</v>
      </c>
      <c r="D33" s="97"/>
      <c r="E33" s="98"/>
      <c r="F33" s="71" t="s">
        <v>43</v>
      </c>
    </row>
    <row r="34" spans="1:6" ht="15" x14ac:dyDescent="0.25">
      <c r="A34" s="25"/>
      <c r="B34" s="7"/>
      <c r="C34" s="99"/>
      <c r="D34" s="100"/>
      <c r="E34" s="101"/>
      <c r="F34" s="53"/>
    </row>
    <row r="35" spans="1:6" ht="15" x14ac:dyDescent="0.25">
      <c r="A35" s="25"/>
      <c r="B35" s="7" t="s">
        <v>44</v>
      </c>
      <c r="C35" s="99"/>
      <c r="D35" s="100"/>
      <c r="E35" s="101"/>
      <c r="F35" s="53"/>
    </row>
    <row r="36" spans="1:6" ht="15" x14ac:dyDescent="0.25">
      <c r="A36" s="25"/>
      <c r="B36" s="7"/>
      <c r="C36" s="99"/>
      <c r="D36" s="100"/>
      <c r="E36" s="101"/>
      <c r="F36" s="53"/>
    </row>
    <row r="37" spans="1:6" ht="15" x14ac:dyDescent="0.25">
      <c r="A37" s="25"/>
      <c r="B37" s="7" t="s">
        <v>45</v>
      </c>
      <c r="C37" s="99"/>
      <c r="D37" s="100"/>
      <c r="E37" s="101"/>
      <c r="F37" s="53"/>
    </row>
    <row r="38" spans="1:6" ht="15" x14ac:dyDescent="0.25">
      <c r="A38" s="25"/>
      <c r="B38" s="7"/>
      <c r="C38" s="99"/>
      <c r="D38" s="100"/>
      <c r="E38" s="101"/>
      <c r="F38" s="53"/>
    </row>
    <row r="39" spans="1:6" ht="15" x14ac:dyDescent="0.25">
      <c r="A39" s="25"/>
      <c r="B39" s="7" t="s">
        <v>46</v>
      </c>
      <c r="C39" s="99"/>
      <c r="D39" s="100"/>
      <c r="E39" s="101"/>
      <c r="F39" s="53"/>
    </row>
    <row r="40" spans="1:6" ht="15" x14ac:dyDescent="0.25">
      <c r="A40" s="25"/>
      <c r="B40" s="7"/>
      <c r="C40" s="99"/>
      <c r="D40" s="100"/>
      <c r="E40" s="101"/>
      <c r="F40" s="53"/>
    </row>
    <row r="41" spans="1:6" ht="15" x14ac:dyDescent="0.25">
      <c r="A41" s="25"/>
      <c r="B41" s="7" t="s">
        <v>47</v>
      </c>
      <c r="C41" s="99"/>
      <c r="D41" s="100"/>
      <c r="E41" s="101"/>
      <c r="F41" s="53"/>
    </row>
    <row r="42" spans="1:6" ht="15" x14ac:dyDescent="0.25">
      <c r="A42" s="25"/>
      <c r="B42" s="7"/>
      <c r="C42" s="99"/>
      <c r="D42" s="100"/>
      <c r="E42" s="101"/>
      <c r="F42" s="53"/>
    </row>
    <row r="43" spans="1:6" ht="15" x14ac:dyDescent="0.25">
      <c r="A43" s="25"/>
      <c r="B43" s="7" t="s">
        <v>48</v>
      </c>
      <c r="C43" s="99"/>
      <c r="D43" s="100"/>
      <c r="E43" s="101"/>
      <c r="F43" s="53"/>
    </row>
    <row r="44" spans="1:6" ht="2.25" customHeight="1" thickBot="1" x14ac:dyDescent="0.3">
      <c r="A44" s="25"/>
      <c r="B44" s="8"/>
      <c r="C44" s="50"/>
      <c r="D44" s="102"/>
      <c r="E44" s="103"/>
      <c r="F44" s="54"/>
    </row>
    <row r="45" spans="1:6" ht="15" x14ac:dyDescent="0.25">
      <c r="A45" s="25"/>
      <c r="B45" s="93" t="s">
        <v>49</v>
      </c>
      <c r="C45" s="61" t="s">
        <v>50</v>
      </c>
      <c r="D45" s="68"/>
      <c r="E45" s="62"/>
      <c r="F45" s="71" t="s">
        <v>51</v>
      </c>
    </row>
    <row r="46" spans="1:6" ht="15" x14ac:dyDescent="0.25">
      <c r="A46" s="25"/>
      <c r="B46" s="94"/>
      <c r="C46" s="49"/>
      <c r="D46" s="69"/>
      <c r="E46" s="63"/>
      <c r="F46" s="53"/>
    </row>
    <row r="47" spans="1:6" thickBot="1" x14ac:dyDescent="0.3">
      <c r="A47" s="25"/>
      <c r="B47" s="95"/>
      <c r="C47" s="64" t="s">
        <v>122</v>
      </c>
      <c r="D47" s="70"/>
      <c r="E47" s="65"/>
      <c r="F47" s="54"/>
    </row>
    <row r="48" spans="1:6" ht="36" x14ac:dyDescent="0.25">
      <c r="A48" s="25"/>
      <c r="B48" s="7" t="s">
        <v>52</v>
      </c>
      <c r="C48" s="61" t="s">
        <v>53</v>
      </c>
      <c r="D48" s="68"/>
      <c r="E48" s="62"/>
      <c r="F48" s="71" t="s">
        <v>51</v>
      </c>
    </row>
    <row r="49" spans="1:13" ht="15" x14ac:dyDescent="0.25">
      <c r="A49" s="25"/>
      <c r="B49" s="7"/>
      <c r="C49" s="49"/>
      <c r="D49" s="69"/>
      <c r="E49" s="63"/>
      <c r="F49" s="53"/>
    </row>
    <row r="50" spans="1:13" ht="36.75" thickBot="1" x14ac:dyDescent="0.3">
      <c r="A50" s="25"/>
      <c r="B50" s="8" t="s">
        <v>54</v>
      </c>
      <c r="C50" s="64"/>
      <c r="D50" s="70"/>
      <c r="E50" s="65"/>
      <c r="F50" s="54"/>
    </row>
    <row r="51" spans="1:13" ht="24" x14ac:dyDescent="0.25">
      <c r="A51" s="25"/>
      <c r="B51" s="7" t="s">
        <v>55</v>
      </c>
      <c r="C51" s="61" t="s">
        <v>123</v>
      </c>
      <c r="D51" s="68"/>
      <c r="E51" s="62"/>
      <c r="F51" s="71" t="s">
        <v>56</v>
      </c>
    </row>
    <row r="52" spans="1:13" ht="15" x14ac:dyDescent="0.25">
      <c r="A52" s="25"/>
      <c r="B52" s="7"/>
      <c r="C52" s="49"/>
      <c r="D52" s="69"/>
      <c r="E52" s="63"/>
      <c r="F52" s="53"/>
    </row>
    <row r="53" spans="1:13" ht="24" x14ac:dyDescent="0.25">
      <c r="A53" s="25"/>
      <c r="B53" s="9" t="s">
        <v>57</v>
      </c>
      <c r="C53" s="49"/>
      <c r="D53" s="69"/>
      <c r="E53" s="63"/>
      <c r="F53" s="53"/>
    </row>
    <row r="54" spans="1:13" ht="33.75" customHeight="1" x14ac:dyDescent="0.25">
      <c r="A54" s="25"/>
      <c r="B54" s="9" t="s">
        <v>58</v>
      </c>
      <c r="C54" s="49"/>
      <c r="D54" s="69"/>
      <c r="E54" s="63"/>
      <c r="F54" s="53"/>
    </row>
    <row r="55" spans="1:13" ht="44.25" customHeight="1" thickBot="1" x14ac:dyDescent="0.3">
      <c r="A55" s="25"/>
      <c r="B55" s="10" t="s">
        <v>59</v>
      </c>
      <c r="C55" s="64"/>
      <c r="D55" s="70"/>
      <c r="E55" s="65"/>
      <c r="F55" s="54"/>
    </row>
    <row r="56" spans="1:13" ht="24" x14ac:dyDescent="0.25">
      <c r="A56" s="25"/>
      <c r="B56" s="7" t="s">
        <v>60</v>
      </c>
      <c r="C56" s="61" t="s">
        <v>61</v>
      </c>
      <c r="D56" s="68"/>
      <c r="E56" s="62"/>
      <c r="F56" s="71" t="s">
        <v>62</v>
      </c>
    </row>
    <row r="57" spans="1:13" ht="15" x14ac:dyDescent="0.25">
      <c r="A57" s="25"/>
      <c r="B57" s="7"/>
      <c r="C57" s="49"/>
      <c r="D57" s="69"/>
      <c r="E57" s="63"/>
      <c r="F57" s="53"/>
    </row>
    <row r="58" spans="1:13" ht="24" x14ac:dyDescent="0.25">
      <c r="A58" s="25"/>
      <c r="B58" s="7" t="s">
        <v>63</v>
      </c>
      <c r="C58" s="49"/>
      <c r="D58" s="69"/>
      <c r="E58" s="63"/>
      <c r="F58" s="53"/>
    </row>
    <row r="59" spans="1:13" x14ac:dyDescent="0.3">
      <c r="A59" s="25"/>
      <c r="B59" s="7"/>
      <c r="C59" s="49"/>
      <c r="D59" s="69"/>
      <c r="E59" s="63"/>
      <c r="F59" s="53"/>
      <c r="M59" s="11">
        <v>1525769239.5</v>
      </c>
    </row>
    <row r="60" spans="1:13" ht="24" x14ac:dyDescent="0.35">
      <c r="A60" s="25"/>
      <c r="B60" s="7" t="s">
        <v>64</v>
      </c>
      <c r="C60" s="49"/>
      <c r="D60" s="69"/>
      <c r="E60" s="63"/>
      <c r="F60" s="53"/>
      <c r="M60" s="12">
        <v>1356390339.53</v>
      </c>
    </row>
    <row r="61" spans="1:13" ht="8.25" customHeight="1" thickBot="1" x14ac:dyDescent="0.3">
      <c r="A61" s="26"/>
      <c r="B61" s="8"/>
      <c r="C61" s="64"/>
      <c r="D61" s="70"/>
      <c r="E61" s="65"/>
      <c r="F61" s="54"/>
    </row>
    <row r="62" spans="1:13" ht="43.5" customHeight="1" thickBot="1" x14ac:dyDescent="0.3">
      <c r="A62" s="24" t="s">
        <v>65</v>
      </c>
      <c r="B62" s="73" t="s">
        <v>66</v>
      </c>
      <c r="C62" s="74"/>
      <c r="D62" s="74"/>
      <c r="E62" s="74"/>
      <c r="F62" s="75"/>
    </row>
    <row r="63" spans="1:13" ht="15" x14ac:dyDescent="0.25">
      <c r="A63" s="25"/>
      <c r="B63" s="79" t="s">
        <v>67</v>
      </c>
      <c r="C63" s="80"/>
      <c r="D63" s="81"/>
      <c r="E63" s="13" t="s">
        <v>68</v>
      </c>
      <c r="F63" s="88" t="s">
        <v>69</v>
      </c>
    </row>
    <row r="64" spans="1:13" x14ac:dyDescent="0.3">
      <c r="A64" s="25"/>
      <c r="B64" s="82"/>
      <c r="C64" s="83"/>
      <c r="D64" s="84"/>
      <c r="E64" s="13"/>
      <c r="F64" s="34"/>
      <c r="M64" s="14">
        <v>1698556348.74</v>
      </c>
    </row>
    <row r="65" spans="1:13" ht="43.5" customHeight="1" thickBot="1" x14ac:dyDescent="0.35">
      <c r="A65" s="25"/>
      <c r="B65" s="85"/>
      <c r="C65" s="86"/>
      <c r="D65" s="87"/>
      <c r="E65" s="15" t="s">
        <v>70</v>
      </c>
      <c r="F65" s="35"/>
      <c r="M65" s="14">
        <v>222954996.22</v>
      </c>
    </row>
    <row r="66" spans="1:13" ht="15" x14ac:dyDescent="0.25">
      <c r="A66" s="25"/>
      <c r="B66" s="79" t="s">
        <v>71</v>
      </c>
      <c r="C66" s="80"/>
      <c r="D66" s="81"/>
      <c r="E66" s="13" t="s">
        <v>72</v>
      </c>
      <c r="F66" s="72" t="s">
        <v>73</v>
      </c>
      <c r="M66" s="16">
        <f>SUM(M64:M65)</f>
        <v>1921511344.96</v>
      </c>
    </row>
    <row r="67" spans="1:13" ht="15" x14ac:dyDescent="0.25">
      <c r="A67" s="25"/>
      <c r="B67" s="82"/>
      <c r="C67" s="83"/>
      <c r="D67" s="84"/>
      <c r="E67" s="13"/>
      <c r="F67" s="53"/>
    </row>
    <row r="68" spans="1:13" ht="47.25" customHeight="1" thickBot="1" x14ac:dyDescent="0.3">
      <c r="A68" s="25"/>
      <c r="B68" s="85"/>
      <c r="C68" s="86"/>
      <c r="D68" s="87"/>
      <c r="E68" s="15" t="s">
        <v>74</v>
      </c>
      <c r="F68" s="54"/>
    </row>
    <row r="69" spans="1:13" ht="15" x14ac:dyDescent="0.25">
      <c r="A69" s="25"/>
      <c r="B69" s="61" t="s">
        <v>75</v>
      </c>
      <c r="C69" s="68"/>
      <c r="D69" s="62"/>
      <c r="E69" s="13" t="s">
        <v>76</v>
      </c>
      <c r="F69" s="89" t="s">
        <v>77</v>
      </c>
    </row>
    <row r="70" spans="1:13" ht="15" x14ac:dyDescent="0.25">
      <c r="A70" s="25"/>
      <c r="B70" s="49"/>
      <c r="C70" s="69"/>
      <c r="D70" s="63"/>
      <c r="E70" s="13"/>
      <c r="F70" s="34"/>
    </row>
    <row r="71" spans="1:13" thickBot="1" x14ac:dyDescent="0.3">
      <c r="A71" s="25"/>
      <c r="B71" s="64"/>
      <c r="C71" s="70"/>
      <c r="D71" s="65"/>
      <c r="E71" s="15" t="s">
        <v>78</v>
      </c>
      <c r="F71" s="35"/>
    </row>
    <row r="72" spans="1:13" ht="15" x14ac:dyDescent="0.25">
      <c r="A72" s="25"/>
      <c r="B72" s="61" t="s">
        <v>79</v>
      </c>
      <c r="C72" s="68"/>
      <c r="D72" s="62"/>
      <c r="E72" s="13" t="s">
        <v>80</v>
      </c>
      <c r="F72" s="72" t="s">
        <v>81</v>
      </c>
    </row>
    <row r="73" spans="1:13" ht="15" x14ac:dyDescent="0.25">
      <c r="A73" s="25"/>
      <c r="B73" s="49"/>
      <c r="C73" s="69"/>
      <c r="D73" s="63"/>
      <c r="E73" s="17">
        <v>1.04</v>
      </c>
      <c r="F73" s="53"/>
    </row>
    <row r="74" spans="1:13" ht="46.5" customHeight="1" thickBot="1" x14ac:dyDescent="0.3">
      <c r="A74" s="25"/>
      <c r="B74" s="64"/>
      <c r="C74" s="70"/>
      <c r="D74" s="65"/>
      <c r="E74" s="15" t="s">
        <v>82</v>
      </c>
      <c r="F74" s="54"/>
    </row>
    <row r="75" spans="1:13" ht="15" x14ac:dyDescent="0.25">
      <c r="A75" s="25"/>
      <c r="B75" s="61" t="s">
        <v>83</v>
      </c>
      <c r="C75" s="68"/>
      <c r="D75" s="62"/>
      <c r="E75" s="13" t="s">
        <v>84</v>
      </c>
      <c r="F75" s="71" t="s">
        <v>85</v>
      </c>
    </row>
    <row r="76" spans="1:13" ht="15" x14ac:dyDescent="0.25">
      <c r="A76" s="25"/>
      <c r="B76" s="49"/>
      <c r="C76" s="69"/>
      <c r="D76" s="63"/>
      <c r="E76" s="18">
        <v>0.97529999999999994</v>
      </c>
      <c r="F76" s="53"/>
    </row>
    <row r="77" spans="1:13" thickBot="1" x14ac:dyDescent="0.3">
      <c r="A77" s="25"/>
      <c r="B77" s="64"/>
      <c r="C77" s="70"/>
      <c r="D77" s="65"/>
      <c r="E77" s="15" t="s">
        <v>86</v>
      </c>
      <c r="F77" s="54"/>
    </row>
    <row r="78" spans="1:13" ht="15" x14ac:dyDescent="0.25">
      <c r="A78" s="25"/>
      <c r="B78" s="61" t="s">
        <v>87</v>
      </c>
      <c r="C78" s="68"/>
      <c r="D78" s="62"/>
      <c r="E78" s="13" t="s">
        <v>88</v>
      </c>
      <c r="F78" s="72" t="s">
        <v>81</v>
      </c>
    </row>
    <row r="79" spans="1:13" ht="15" x14ac:dyDescent="0.25">
      <c r="A79" s="25"/>
      <c r="B79" s="49"/>
      <c r="C79" s="69"/>
      <c r="D79" s="63"/>
      <c r="E79" s="13"/>
      <c r="F79" s="53"/>
    </row>
    <row r="80" spans="1:13" ht="47.25" customHeight="1" thickBot="1" x14ac:dyDescent="0.3">
      <c r="A80" s="26"/>
      <c r="B80" s="64"/>
      <c r="C80" s="70"/>
      <c r="D80" s="65"/>
      <c r="E80" s="15" t="s">
        <v>89</v>
      </c>
      <c r="F80" s="54"/>
    </row>
    <row r="81" spans="1:6" ht="54" customHeight="1" thickBot="1" x14ac:dyDescent="0.3">
      <c r="A81" s="24" t="s">
        <v>90</v>
      </c>
      <c r="B81" s="73" t="s">
        <v>91</v>
      </c>
      <c r="C81" s="74"/>
      <c r="D81" s="74"/>
      <c r="E81" s="74"/>
      <c r="F81" s="75"/>
    </row>
    <row r="82" spans="1:6" ht="15" x14ac:dyDescent="0.25">
      <c r="A82" s="25"/>
      <c r="B82" s="61" t="s">
        <v>92</v>
      </c>
      <c r="C82" s="62"/>
      <c r="D82" s="30" t="s">
        <v>93</v>
      </c>
      <c r="E82" s="76"/>
      <c r="F82" s="71"/>
    </row>
    <row r="83" spans="1:6" ht="135" customHeight="1" x14ac:dyDescent="0.25">
      <c r="A83" s="25"/>
      <c r="B83" s="49"/>
      <c r="C83" s="63"/>
      <c r="D83" s="77" t="s">
        <v>94</v>
      </c>
      <c r="E83" s="78"/>
      <c r="F83" s="53"/>
    </row>
    <row r="84" spans="1:6" ht="27" customHeight="1" x14ac:dyDescent="0.25">
      <c r="A84" s="25"/>
      <c r="B84" s="49"/>
      <c r="C84" s="63"/>
      <c r="D84" s="36" t="s">
        <v>95</v>
      </c>
      <c r="E84" s="48"/>
      <c r="F84" s="53"/>
    </row>
    <row r="85" spans="1:6" ht="121.5" customHeight="1" x14ac:dyDescent="0.25">
      <c r="A85" s="25"/>
      <c r="B85" s="49"/>
      <c r="C85" s="63"/>
      <c r="D85" s="49" t="s">
        <v>96</v>
      </c>
      <c r="E85" s="48"/>
      <c r="F85" s="53"/>
    </row>
    <row r="86" spans="1:6" ht="19.5" customHeight="1" x14ac:dyDescent="0.25">
      <c r="A86" s="25"/>
      <c r="B86" s="49"/>
      <c r="C86" s="63"/>
      <c r="D86" s="36" t="s">
        <v>97</v>
      </c>
      <c r="E86" s="48"/>
      <c r="F86" s="53"/>
    </row>
    <row r="87" spans="1:6" ht="69.75" customHeight="1" x14ac:dyDescent="0.25">
      <c r="A87" s="25"/>
      <c r="B87" s="49"/>
      <c r="C87" s="63"/>
      <c r="D87" s="49" t="s">
        <v>98</v>
      </c>
      <c r="E87" s="48"/>
      <c r="F87" s="53"/>
    </row>
    <row r="88" spans="1:6" ht="79.5" customHeight="1" thickBot="1" x14ac:dyDescent="0.3">
      <c r="A88" s="26"/>
      <c r="B88" s="64"/>
      <c r="C88" s="65"/>
      <c r="D88" s="50" t="s">
        <v>99</v>
      </c>
      <c r="E88" s="51"/>
      <c r="F88" s="54"/>
    </row>
    <row r="89" spans="1:6" ht="72" customHeight="1" x14ac:dyDescent="0.25">
      <c r="A89" s="24" t="s">
        <v>100</v>
      </c>
      <c r="B89" s="61" t="s">
        <v>101</v>
      </c>
      <c r="C89" s="62"/>
      <c r="D89" s="66" t="s">
        <v>102</v>
      </c>
      <c r="E89" s="67"/>
      <c r="F89" s="52" t="s">
        <v>117</v>
      </c>
    </row>
    <row r="90" spans="1:6" ht="3" customHeight="1" x14ac:dyDescent="0.25">
      <c r="A90" s="25"/>
      <c r="B90" s="49"/>
      <c r="C90" s="63"/>
      <c r="D90" s="55"/>
      <c r="E90" s="56"/>
      <c r="F90" s="53"/>
    </row>
    <row r="91" spans="1:6" ht="204.75" customHeight="1" x14ac:dyDescent="0.25">
      <c r="A91" s="25"/>
      <c r="B91" s="49"/>
      <c r="C91" s="63"/>
      <c r="D91" s="57" t="s">
        <v>103</v>
      </c>
      <c r="E91" s="58"/>
      <c r="F91" s="53"/>
    </row>
    <row r="92" spans="1:6" ht="25.5" customHeight="1" x14ac:dyDescent="0.25">
      <c r="A92" s="25"/>
      <c r="B92" s="49"/>
      <c r="C92" s="63"/>
      <c r="D92" s="55"/>
      <c r="E92" s="56"/>
      <c r="F92" s="53"/>
    </row>
    <row r="93" spans="1:6" ht="180" customHeight="1" thickBot="1" x14ac:dyDescent="0.3">
      <c r="A93" s="26"/>
      <c r="B93" s="64"/>
      <c r="C93" s="65"/>
      <c r="D93" s="59" t="s">
        <v>104</v>
      </c>
      <c r="E93" s="60"/>
      <c r="F93" s="54"/>
    </row>
    <row r="94" spans="1:6" ht="45.75" thickBot="1" x14ac:dyDescent="0.3">
      <c r="A94" s="19" t="s">
        <v>105</v>
      </c>
      <c r="B94" s="42" t="s">
        <v>106</v>
      </c>
      <c r="C94" s="43"/>
      <c r="D94" s="43"/>
      <c r="E94" s="43"/>
      <c r="F94" s="44"/>
    </row>
    <row r="95" spans="1:6" thickBot="1" x14ac:dyDescent="0.3">
      <c r="A95" s="19" t="s">
        <v>107</v>
      </c>
      <c r="B95" s="45"/>
      <c r="C95" s="46"/>
      <c r="D95" s="46"/>
      <c r="E95" s="46"/>
      <c r="F95" s="47"/>
    </row>
    <row r="96" spans="1:6" ht="15" customHeight="1" x14ac:dyDescent="0.25">
      <c r="A96" s="24" t="s">
        <v>108</v>
      </c>
      <c r="B96" s="27" t="s">
        <v>109</v>
      </c>
      <c r="C96" s="30" t="s">
        <v>111</v>
      </c>
      <c r="D96" s="31"/>
      <c r="E96" s="32"/>
      <c r="F96" s="33"/>
    </row>
    <row r="97" spans="1:6" ht="15" x14ac:dyDescent="0.25">
      <c r="A97" s="25"/>
      <c r="B97" s="28"/>
      <c r="C97" s="36" t="s">
        <v>112</v>
      </c>
      <c r="D97" s="37"/>
      <c r="E97" s="38"/>
      <c r="F97" s="34"/>
    </row>
    <row r="98" spans="1:6" ht="15" x14ac:dyDescent="0.25">
      <c r="A98" s="25"/>
      <c r="B98" s="28"/>
      <c r="C98" s="36" t="s">
        <v>113</v>
      </c>
      <c r="D98" s="37"/>
      <c r="E98" s="38"/>
      <c r="F98" s="34"/>
    </row>
    <row r="99" spans="1:6" ht="15" customHeight="1" x14ac:dyDescent="0.25">
      <c r="A99" s="25"/>
      <c r="B99" s="28"/>
      <c r="C99" s="36" t="s">
        <v>110</v>
      </c>
      <c r="D99" s="37"/>
      <c r="E99" s="38"/>
      <c r="F99" s="34"/>
    </row>
    <row r="100" spans="1:6" ht="15" x14ac:dyDescent="0.25">
      <c r="A100" s="25"/>
      <c r="B100" s="28"/>
      <c r="C100" s="36" t="s">
        <v>114</v>
      </c>
      <c r="D100" s="37"/>
      <c r="E100" s="38"/>
      <c r="F100" s="34"/>
    </row>
    <row r="101" spans="1:6" ht="15" x14ac:dyDescent="0.25">
      <c r="A101" s="25"/>
      <c r="B101" s="28"/>
      <c r="C101" s="36" t="s">
        <v>115</v>
      </c>
      <c r="D101" s="37"/>
      <c r="E101" s="38"/>
      <c r="F101" s="34"/>
    </row>
    <row r="102" spans="1:6" thickBot="1" x14ac:dyDescent="0.3">
      <c r="A102" s="26"/>
      <c r="B102" s="29"/>
      <c r="C102" s="39" t="s">
        <v>116</v>
      </c>
      <c r="D102" s="40"/>
      <c r="E102" s="41"/>
      <c r="F102" s="35"/>
    </row>
    <row r="103" spans="1:6" x14ac:dyDescent="0.25">
      <c r="A103" s="20"/>
      <c r="B103" s="21"/>
      <c r="C103" s="21"/>
      <c r="D103" s="21"/>
      <c r="E103" s="21"/>
      <c r="F103" s="21"/>
    </row>
    <row r="104" spans="1:6" ht="15" x14ac:dyDescent="0.25">
      <c r="A104" s="22"/>
    </row>
    <row r="105" spans="1:6" ht="15" x14ac:dyDescent="0.25">
      <c r="A105" s="22"/>
    </row>
  </sheetData>
  <mergeCells count="92">
    <mergeCell ref="A14:A26"/>
    <mergeCell ref="B14:F14"/>
    <mergeCell ref="C15:E17"/>
    <mergeCell ref="F15:F17"/>
    <mergeCell ref="A2:F2"/>
    <mergeCell ref="A3:F3"/>
    <mergeCell ref="A4:F4"/>
    <mergeCell ref="A5:F5"/>
    <mergeCell ref="C6:E6"/>
    <mergeCell ref="A7:A13"/>
    <mergeCell ref="B7:B13"/>
    <mergeCell ref="C7:E7"/>
    <mergeCell ref="F7:F13"/>
    <mergeCell ref="C8:E8"/>
    <mergeCell ref="C9:E9"/>
    <mergeCell ref="C10:E10"/>
    <mergeCell ref="C11:E11"/>
    <mergeCell ref="C12:E12"/>
    <mergeCell ref="C13:E13"/>
    <mergeCell ref="G15:G26"/>
    <mergeCell ref="C18:E20"/>
    <mergeCell ref="F18:F20"/>
    <mergeCell ref="C21:E23"/>
    <mergeCell ref="F21:F23"/>
    <mergeCell ref="C24:E26"/>
    <mergeCell ref="F24:F26"/>
    <mergeCell ref="A27:A61"/>
    <mergeCell ref="B27:F27"/>
    <mergeCell ref="B28:B32"/>
    <mergeCell ref="C28:E28"/>
    <mergeCell ref="F28:F32"/>
    <mergeCell ref="C29:E29"/>
    <mergeCell ref="C30:E30"/>
    <mergeCell ref="C31:E31"/>
    <mergeCell ref="C32:E32"/>
    <mergeCell ref="C33:E44"/>
    <mergeCell ref="F33:F44"/>
    <mergeCell ref="B45:B47"/>
    <mergeCell ref="C45:E45"/>
    <mergeCell ref="F45:F47"/>
    <mergeCell ref="C46:E46"/>
    <mergeCell ref="C47:E47"/>
    <mergeCell ref="B72:D74"/>
    <mergeCell ref="F72:F74"/>
    <mergeCell ref="C48:E50"/>
    <mergeCell ref="F48:F50"/>
    <mergeCell ref="C51:E55"/>
    <mergeCell ref="F51:F55"/>
    <mergeCell ref="C56:E61"/>
    <mergeCell ref="F56:F61"/>
    <mergeCell ref="F63:F65"/>
    <mergeCell ref="B66:D68"/>
    <mergeCell ref="F66:F68"/>
    <mergeCell ref="B69:D71"/>
    <mergeCell ref="F69:F71"/>
    <mergeCell ref="A89:A93"/>
    <mergeCell ref="B89:C93"/>
    <mergeCell ref="D89:E89"/>
    <mergeCell ref="B75:D77"/>
    <mergeCell ref="F75:F77"/>
    <mergeCell ref="B78:D80"/>
    <mergeCell ref="F78:F80"/>
    <mergeCell ref="A81:A88"/>
    <mergeCell ref="B81:F81"/>
    <mergeCell ref="B82:C88"/>
    <mergeCell ref="D82:E82"/>
    <mergeCell ref="F82:F88"/>
    <mergeCell ref="D83:E83"/>
    <mergeCell ref="A62:A80"/>
    <mergeCell ref="B62:F62"/>
    <mergeCell ref="B63:D65"/>
    <mergeCell ref="B94:F95"/>
    <mergeCell ref="D84:E84"/>
    <mergeCell ref="D85:E85"/>
    <mergeCell ref="D86:E86"/>
    <mergeCell ref="D87:E87"/>
    <mergeCell ref="D88:E88"/>
    <mergeCell ref="F89:F93"/>
    <mergeCell ref="D90:E90"/>
    <mergeCell ref="D91:E91"/>
    <mergeCell ref="D92:E92"/>
    <mergeCell ref="D93:E93"/>
    <mergeCell ref="A96:A102"/>
    <mergeCell ref="B96:B102"/>
    <mergeCell ref="C96:E96"/>
    <mergeCell ref="F96:F102"/>
    <mergeCell ref="C97:E97"/>
    <mergeCell ref="C98:E98"/>
    <mergeCell ref="C99:E99"/>
    <mergeCell ref="C100:E100"/>
    <mergeCell ref="C101:E101"/>
    <mergeCell ref="C102:E102"/>
  </mergeCells>
  <hyperlinks>
    <hyperlink ref="F24" r:id="rId1" display="http://www.veracruz.gob.mx/ipe/transparencia/obligaciones-de-transparencia-0/fraccion-xlii-listado-de-jubilados-y-pensionados-y-el-monto-que-reciben/"/>
    <hyperlink ref="F15" r:id="rId2" display="http://www.veracruz.gob.mx/ipe/transparencia/obligaciones-de-transparencia-0/fraccion-xlii-listado-de-jubilados-y-pensionados-y-el-monto-que-reciben/"/>
    <hyperlink ref="F63" r:id="rId3" display="http://www.veracruz.gob.mx/ipe/wp-content/uploads/sites/20/2022/04/Indicador-de-Metas-FAFEF-IPE-2022.pdf"/>
    <hyperlink ref="F72" r:id="rId4" display="http://www.veracruz.gob.mx/ipe/wp-content/uploads/sites/20/2021/03/programaInstitucionalIPE2021.pdf"/>
    <hyperlink ref="F78" r:id="rId5" display="http://www.veracruz.gob.mx/ipe/wp-content/uploads/sites/20/2021/03/programaInstitucionalIPE2021.pdf"/>
    <hyperlink ref="F89" r:id="rId6"/>
  </hyperlinks>
  <pageMargins left="0.70866141732283472" right="0.70866141732283472" top="0.74803149606299213" bottom="0.74803149606299213" header="0.31496062992125984" footer="0.31496062992125984"/>
  <pageSetup paperSize="5" scale="70"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 Cortez Aburto</dc:creator>
  <cp:lastModifiedBy>Marco Antonio Cortez Aburto</cp:lastModifiedBy>
  <cp:lastPrinted>2023-05-17T17:12:09Z</cp:lastPrinted>
  <dcterms:created xsi:type="dcterms:W3CDTF">2023-05-12T20:53:23Z</dcterms:created>
  <dcterms:modified xsi:type="dcterms:W3CDTF">2023-05-17T18:17:34Z</dcterms:modified>
</cp:coreProperties>
</file>