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defaultThemeVersion="124226"/>
  <xr:revisionPtr revIDLastSave="0" documentId="13_ncr:1_{19063D00-6EB4-4829-99BA-9DB236C3B110}" xr6:coauthVersionLast="46" xr6:coauthVersionMax="46" xr10:uidLastSave="{00000000-0000-0000-0000-000000000000}"/>
  <bookViews>
    <workbookView xWindow="285" yWindow="1155" windowWidth="19950" windowHeight="9525" tabRatio="670" firstSheet="1" activeTab="1" xr2:uid="{00000000-000D-0000-FFFF-FFFF00000000}"/>
  </bookViews>
  <sheets>
    <sheet name="Consideraciones" sheetId="1" r:id="rId1"/>
    <sheet name="Anexo A" sheetId="2" r:id="rId2"/>
    <sheet name="Tabla 1" sheetId="3" r:id="rId3"/>
    <sheet name="Tabla 2" sheetId="4" r:id="rId4"/>
    <sheet name="Tabla 3" sheetId="5" r:id="rId5"/>
    <sheet name="Tabla 4" sheetId="6" r:id="rId6"/>
    <sheet name="Tabla 5" sheetId="7" r:id="rId7"/>
    <sheet name="Anexo 2" sheetId="8" r:id="rId8"/>
    <sheet name="Anexo 3" sheetId="9" r:id="rId9"/>
    <sheet name="Anexo 4" sheetId="10" r:id="rId10"/>
    <sheet name="Anexo 5" sheetId="11" r:id="rId11"/>
    <sheet name="Guia-Video" sheetId="12" r:id="rId12"/>
  </sheets>
  <definedNames>
    <definedName name="_xlnm._FilterDatabase" localSheetId="2" hidden="1">'Tabla 1'!$A$9:$E$68</definedName>
    <definedName name="_Hlk98493077" localSheetId="1">'Anexo A'!$B$43</definedName>
    <definedName name="_Hlk98955876" localSheetId="1">'Anexo A'!$B$156</definedName>
    <definedName name="_xlnm.Print_Area" localSheetId="11">'Guia-Video'!$A$1:$A$30</definedName>
  </definedNames>
  <calcPr calcId="191029"/>
</workbook>
</file>

<file path=xl/calcChain.xml><?xml version="1.0" encoding="utf-8"?>
<calcChain xmlns="http://schemas.openxmlformats.org/spreadsheetml/2006/main">
  <c r="D8" i="6" l="1"/>
  <c r="D5" i="6"/>
  <c r="B13" i="4"/>
</calcChain>
</file>

<file path=xl/sharedStrings.xml><?xml version="1.0" encoding="utf-8"?>
<sst xmlns="http://schemas.openxmlformats.org/spreadsheetml/2006/main" count="1148" uniqueCount="732">
  <si>
    <t>CONSIDERACIONES</t>
  </si>
  <si>
    <t>Los cuales deben ser llenados a detalle con la finalidad de mejorar la gestión, la operación, los resultados y la rendición de cuentas.</t>
  </si>
  <si>
    <t xml:space="preserve">Para realizar el correcto llenado de los formatos se recomienda lo siguiente: </t>
  </si>
  <si>
    <t>·         Leer de manera detallada los siguientes documentos:</t>
  </si>
  <si>
    <r>
      <t xml:space="preserve">Programa Anual de Evaluación: </t>
    </r>
    <r>
      <rPr>
        <sz val="12"/>
        <color rgb="FF0000FF"/>
        <rFont val="Arial"/>
        <family val="2"/>
      </rPr>
      <t>http://www.veracruz.gob.mx/finanzas/wp-content/uploads/sites/2/2022/11/PAE-11-Evaluaci%C3%B3n-de-Fondos-Federales-del-Ramo-General-33.pdf</t>
    </r>
  </si>
  <si>
    <r>
      <t xml:space="preserve">Término de Referencia: </t>
    </r>
    <r>
      <rPr>
        <sz val="12"/>
        <color rgb="FF0000FF"/>
        <rFont val="Arial"/>
        <family val="2"/>
      </rPr>
      <t xml:space="preserve">http://www.veracruz.gob.mx/finanzas/transparencia/transparencia-proactiva/financiamiento-y-seguimiento-de-programas-de-desarrollo/evaluaciones-a-fondos-federales-2023/ </t>
    </r>
  </si>
  <si>
    <t xml:space="preserve">·         La información debe requisarse (En cada una de las celdas según corresponda) con el mayor detalle y especificación posible </t>
  </si>
  <si>
    <t>·         En caso de dudas o inquietudes en el uso e interpretación de los instrumentos de evaluación, referirse a la Subsecretaría de Planeación con las Figuras Validadoras.</t>
  </si>
  <si>
    <t>Anexo A. Criterios Técnicos para la Evaluación
Anexo 1. Destino de las Aportaciones en el Estado
Tabla 1. Presupuesto del FISE 2022
Tabla 2. Presupuesto del FISE en 2022 por tipo de proyecto desagregado por rubro de gasto
Tabla 3. Presupuesto del FISE en 2022 por incidencia
Tabla 4. Desagregación por focalización y sexo del FISE en 2022
Tabla 5. Porcentaje de participación en concurrencia por fuente de financiamiento y por proyecto en 2022
Anexo 2. Fuentes de financiamiento concurrentes durante el 2022
Anexo 3. Organización Administrativa
Anexo 4. Resultados de Indicadores 2022
Anexo 5. Cuestionario de Desempeño del Fondo
Guía para la elaboración del Video de las Ejecutoras del Fondo</t>
  </si>
  <si>
    <t xml:space="preserve">Los siguientes anexos, forman parte del instrumento para realizar la Evaluación Específica de Desempeño de los Recursos del FISE: </t>
  </si>
  <si>
    <t>PREGUNTA</t>
  </si>
  <si>
    <t>RESPUESTA</t>
  </si>
  <si>
    <t>SOPORTE</t>
  </si>
  <si>
    <t>COMENTARIOS GENERALES</t>
  </si>
  <si>
    <t>I. Contribución y Destino</t>
  </si>
  <si>
    <t>II. Gestión</t>
  </si>
  <si>
    <t>III. Generación de Información y Rendición de Cuentas</t>
  </si>
  <si>
    <r>
      <rPr>
        <b/>
        <sz val="16"/>
        <color rgb="FF72080B"/>
        <rFont val="Arial"/>
        <family val="2"/>
      </rPr>
      <t>Anexo A.</t>
    </r>
    <r>
      <rPr>
        <b/>
        <sz val="16"/>
        <color rgb="FF000000"/>
        <rFont val="Arial"/>
        <family val="2"/>
      </rPr>
      <t xml:space="preserve"> Criterios Técnicos para la Evaluación</t>
    </r>
  </si>
  <si>
    <t>1. ¿Las Ejecutoras dispusieron de un Plan Anual, Programa de Trabajo o documento similar en la que se identificara la demanda social de obras y acciones que podían ser atendidas por el FISE en 2022? y tuvieron las siguientes características:</t>
  </si>
  <si>
    <t>2. ¿Las Ejecutoras dispusieron de registros específicos del FISE debidamente actualizados, así como la documentación original que justificara y comprobara el ejercicio y destino de los recursos, conforme a lo establecido por la Ley General de Contabilidad Gubernamental, la Ley General de Transparencia y Acceso a la Información Pública, Ley de Disciplina Financiera de las Entidades Federativas y los Municipios y demás disposiciones aplicables en materia de responsabilidad hacendaria y financiera, de contabilidad gubernamental, de transparencia, de fiscalización y rendición de cuentas, así como de seguimiento sobre el uso de los recursos? y con las siguientes características?</t>
  </si>
  <si>
    <t xml:space="preserve">3. Detalle ampliamente el proceso en el Estado, para que, las personas servidoras públicas, enlaces FISE o la población que habite en las regiones beneficiadas con recursos del FISE y público en general, presenten ante las instancias correspondientes denuncias en contra de aquellos actos relacionados al Fondo que crean violatorios a sus derechos. </t>
  </si>
  <si>
    <t>4. ¿Se ejecutaron obras, acciones sociales básicas o inversiones con recursos del FISE en concurrencia con otras fuentes de financiamiento? Las fuentes de financiamiento pueden ser:</t>
  </si>
  <si>
    <t xml:space="preserve">Recursos federales </t>
  </si>
  <si>
    <t>Recursos estatales</t>
  </si>
  <si>
    <t>Recursos de municipios o demarcaciones territoriales</t>
  </si>
  <si>
    <t>Otros recursos, por ejemplo: empresas privadas, comunidad, organizaciones (desagregar por cada una de las fuentes).</t>
  </si>
  <si>
    <t>5.- Con base a la normatividad, atender las siguientes preguntas (Anexar la evidencia suficiente):</t>
  </si>
  <si>
    <t>6. ¿Qué situación guarda la Organización Administrativa (Estructura Organizacional, Reglamento Interno y Manuales Administrativos) relacionadas a: gestión, operación, manejo, reporte, control, evaluación, fiscalización, seguimiento u otras actividades relacionadas al Fondo?, tiene las siguientes características (Anexo 3. Organización Administrativa)</t>
  </si>
  <si>
    <t>7. ¿Las Ejecutoras, cuenta con un Informe Anual de Resultados de su Programa Anual de Trabajo del Fondo?, y tienen las siguientes características:</t>
  </si>
  <si>
    <t>8. ¿Las Ejecutoras cuentan con mecanismos documentados para verificar que las transferencias de las aportaciones se hacen de acuerdo con lo programado?, y tienen las siguientes características:</t>
  </si>
  <si>
    <r>
      <t>2.</t>
    </r>
    <r>
      <rPr>
        <sz val="7"/>
        <color rgb="FF000000"/>
        <rFont val="Times New Roman"/>
        <family val="1"/>
      </rPr>
      <t xml:space="preserve">    </t>
    </r>
    <r>
      <rPr>
        <sz val="12"/>
        <color rgb="FF000000"/>
        <rFont val="Lucida Sans"/>
        <family val="2"/>
      </rPr>
      <t>Están estandarizados, es decir, son utilizados por todas las áreas responsables.</t>
    </r>
  </si>
  <si>
    <r>
      <t>3.</t>
    </r>
    <r>
      <rPr>
        <sz val="7"/>
        <color rgb="FF000000"/>
        <rFont val="Times New Roman"/>
        <family val="1"/>
      </rPr>
      <t xml:space="preserve">    </t>
    </r>
    <r>
      <rPr>
        <sz val="12"/>
        <color rgb="FF000000"/>
        <rFont val="Lucida Sans"/>
        <family val="2"/>
      </rPr>
      <t>Están sistematizados, es decir, la información se encuentra en bases de datos y disponible en un sistema informático.</t>
    </r>
  </si>
  <si>
    <t>9. ¿Las personas servidoras públicas involucradas en la operación del FISE recibieron capacitación sobre la normatividad y operación del FAIS y su componente FISE durante el Ejercicio Fiscal 2022?</t>
  </si>
  <si>
    <t>10. Desarrollar las siguientes preguntas exploratorias relacionadas al Control Interno para ampliar los resultados:</t>
  </si>
  <si>
    <t>11. ¿Cuenta con mecanismos para la participación ciudadana en el seguimiento del ejercicio de las aportaciones?</t>
  </si>
  <si>
    <r>
      <t>1.</t>
    </r>
    <r>
      <rPr>
        <sz val="7"/>
        <color rgb="FF000000"/>
        <rFont val="Times New Roman"/>
        <family val="1"/>
      </rPr>
      <t xml:space="preserve">    </t>
    </r>
    <r>
      <rPr>
        <sz val="12"/>
        <color rgb="FF000000"/>
        <rFont val="Lucida Sans"/>
        <family val="2"/>
      </rPr>
      <t>Permiten identificar si los recursos se ejercen de acuerdo con lo establecido en la normatividad. Criterios generales de responsabilidad hacendaria y financiera, de contabilidad gubernamental, y de fiscalización y rendición de cuentas, que establece la Ley Federal de Presupuesto y Responsabilidad Hacendaria, la Ley de Disciplina Financiera de las Entidades Federativas y los Municipios, la Ley General de Contabilidad Gubernamental, la Ley Federal de Austeridad Republicana y la Ley de Fiscalización y Rendición de Cuentas de la Federación.</t>
    </r>
  </si>
  <si>
    <r>
      <t>4.</t>
    </r>
    <r>
      <rPr>
        <sz val="7"/>
        <color rgb="FF000000"/>
        <rFont val="Times New Roman"/>
        <family val="1"/>
      </rPr>
      <t xml:space="preserve">    </t>
    </r>
    <r>
      <rPr>
        <sz val="12"/>
        <color rgb="FF000000"/>
        <rFont val="Lucida Sans"/>
        <family val="2"/>
      </rPr>
      <t>Son conocidos por las áreas responsables. Están publicados en su Portal de Internet difundidos en Redes Sociales Oficiales y/o presentado al SUPLADEB FISE.</t>
    </r>
  </si>
  <si>
    <t>12. ¿Las Ejecutoras cuentan con mecanismos documentados para dar seguimiento al ejercicio de las aportaciones?</t>
  </si>
  <si>
    <t>¿Dispone de Sistemas Informáticos para el registro, control, reporte y demás obligaciones del Fondo? y tienen las siguientes características:</t>
  </si>
  <si>
    <t>13.- ¿Reportó la planeación en la MIDS para que la información fuera cargada en el Sistema de Recursos Federales Transferidos de la Secretaría de Hacienda?, y contó con las siguientes características:</t>
  </si>
  <si>
    <t>14.- ¿Las Ejecutoras recolectan información para la planeación, asignación y seguimiento de los recursos del fondo?, sobre los siguientes rubros:</t>
  </si>
  <si>
    <t>15 ¿Cómo documenta los resultados del FISE?</t>
  </si>
  <si>
    <t>16. ¿Cuáles son los resultados del FISE en 2022 de acuerdo con los indicadores federales estratégicos?</t>
  </si>
  <si>
    <t>17. ¿Cuáles son los resultados del FISE en 2022 de acuerdo con los indicadores federales de gestión?</t>
  </si>
  <si>
    <r>
      <t>·</t>
    </r>
    <r>
      <rPr>
        <sz val="7"/>
        <color theme="1"/>
        <rFont val="Times New Roman"/>
        <family val="1"/>
      </rPr>
      <t xml:space="preserve">         </t>
    </r>
    <r>
      <rPr>
        <sz val="12"/>
        <color theme="1"/>
        <rFont val="Lucida Sans"/>
        <family val="2"/>
      </rPr>
      <t>Avance deficiente: hay un avance entre 0% y 50% respecto a la meta en los indicadores de gestión.</t>
    </r>
  </si>
  <si>
    <r>
      <t>·</t>
    </r>
    <r>
      <rPr>
        <sz val="7"/>
        <color theme="1"/>
        <rFont val="Times New Roman"/>
        <family val="1"/>
      </rPr>
      <t xml:space="preserve">         </t>
    </r>
    <r>
      <rPr>
        <sz val="12"/>
        <color theme="1"/>
        <rFont val="Lucida Sans"/>
        <family val="2"/>
      </rPr>
      <t>Avance bajo: hay un avance entre 51% y 70% respecto a la meta en los indicadores de gestión.</t>
    </r>
  </si>
  <si>
    <r>
      <t>·</t>
    </r>
    <r>
      <rPr>
        <sz val="7"/>
        <color theme="1"/>
        <rFont val="Times New Roman"/>
        <family val="1"/>
      </rPr>
      <t xml:space="preserve">         </t>
    </r>
    <r>
      <rPr>
        <sz val="12"/>
        <color theme="1"/>
        <rFont val="Lucida Sans"/>
        <family val="2"/>
      </rPr>
      <t>Avance adecuado: hay un avance entre 71% y 90% respecto a la meta en los indicadores de gestión.</t>
    </r>
  </si>
  <si>
    <r>
      <t>·</t>
    </r>
    <r>
      <rPr>
        <sz val="7"/>
        <color theme="1"/>
        <rFont val="Times New Roman"/>
        <family val="1"/>
      </rPr>
      <t xml:space="preserve">         </t>
    </r>
    <r>
      <rPr>
        <sz val="12"/>
        <color theme="1"/>
        <rFont val="Lucida Sans"/>
        <family val="2"/>
      </rPr>
      <t>Avance destacado: hay un avance entre 91% y 100% respecto a la meta en los indicadores de gestión.</t>
    </r>
  </si>
  <si>
    <t>18. Análisis del diseño de la MIR del FISE</t>
  </si>
  <si>
    <t>19.  En caso de que cuente con indicadores estatales o propios, ¿cuáles son los resultados del FISE en 2022 de acuerdo con los indicadores estatales?</t>
  </si>
  <si>
    <t>21. ¿El personal servidor público operador del FISE ha participado en eventos de revisión y actualización de la MIR Federal, PP estatal o institucionales, así como de sus indicadores?</t>
  </si>
  <si>
    <t>Nombre</t>
  </si>
  <si>
    <t>Aprobado</t>
  </si>
  <si>
    <t>Modificado</t>
  </si>
  <si>
    <t>Ejercido</t>
  </si>
  <si>
    <t>Comprometido</t>
  </si>
  <si>
    <t>FAIS</t>
  </si>
  <si>
    <t>FISE</t>
  </si>
  <si>
    <t>Resultados FISE 2022</t>
  </si>
  <si>
    <t>Obra</t>
  </si>
  <si>
    <t xml:space="preserve">Terminada/ Fecha de conclusión </t>
  </si>
  <si>
    <t xml:space="preserve">Presupuesto Ejercido  </t>
  </si>
  <si>
    <r>
      <t>En proceso/</t>
    </r>
    <r>
      <rPr>
        <sz val="11"/>
        <color theme="1"/>
        <rFont val="Calibri"/>
        <family val="2"/>
        <scheme val="minor"/>
      </rPr>
      <t xml:space="preserve"> </t>
    </r>
    <r>
      <rPr>
        <b/>
        <sz val="10"/>
        <color theme="1"/>
        <rFont val="Calibri"/>
        <family val="2"/>
        <scheme val="minor"/>
      </rPr>
      <t xml:space="preserve">Fecha de proyección para concluirla </t>
    </r>
  </si>
  <si>
    <t>Presupuesto Comprometido</t>
  </si>
  <si>
    <r>
      <rPr>
        <b/>
        <sz val="14"/>
        <color rgb="FF800000"/>
        <rFont val="Lucida Sans"/>
        <family val="2"/>
      </rPr>
      <t>Tabla 1.</t>
    </r>
    <r>
      <rPr>
        <b/>
        <sz val="14"/>
        <color rgb="FF000000"/>
        <rFont val="Lucida Sans"/>
        <family val="2"/>
      </rPr>
      <t xml:space="preserve"> Presupuesto del FISE en 2022</t>
    </r>
  </si>
  <si>
    <t>Rubro</t>
  </si>
  <si>
    <t>Porcentaje</t>
  </si>
  <si>
    <t>Agua potable</t>
  </si>
  <si>
    <t>Alcantarillado</t>
  </si>
  <si>
    <t>Drenaje y letrinas</t>
  </si>
  <si>
    <t>Electrificación</t>
  </si>
  <si>
    <t>Infraestructura básica del sector educativo</t>
  </si>
  <si>
    <t>Infraestructura básica del sector salud</t>
  </si>
  <si>
    <t>Mejoramiento de vivienda</t>
  </si>
  <si>
    <t>Urbanización</t>
  </si>
  <si>
    <t>Gastos directos</t>
  </si>
  <si>
    <t>Gastos indirectos</t>
  </si>
  <si>
    <r>
      <rPr>
        <b/>
        <sz val="14"/>
        <color rgb="FF800000"/>
        <rFont val="Lucida Sans"/>
        <family val="2"/>
      </rPr>
      <t>Tabla 2.</t>
    </r>
    <r>
      <rPr>
        <b/>
        <sz val="14"/>
        <color rgb="FF000000"/>
        <rFont val="Lucida Sans"/>
        <family val="2"/>
      </rPr>
      <t xml:space="preserve"> Presupuesto del FISE en 2022 por tipo de proyecto desagregado por rubro de gasto</t>
    </r>
  </si>
  <si>
    <t>Incidencia</t>
  </si>
  <si>
    <t>Obras directas</t>
  </si>
  <si>
    <t>Obras complementarias</t>
  </si>
  <si>
    <r>
      <rPr>
        <b/>
        <sz val="14"/>
        <color rgb="FF800000"/>
        <rFont val="Lucida Sans"/>
        <family val="2"/>
      </rPr>
      <t xml:space="preserve">Tabla 3. </t>
    </r>
    <r>
      <rPr>
        <b/>
        <sz val="14"/>
        <color rgb="FF000000"/>
        <rFont val="Lucida Sans"/>
        <family val="2"/>
      </rPr>
      <t>Presupuesto del FISE en 2022 por incidencia:</t>
    </r>
  </si>
  <si>
    <t>Elemento</t>
  </si>
  <si>
    <t>Mujeres</t>
  </si>
  <si>
    <t>Hombres</t>
  </si>
  <si>
    <t>Total</t>
  </si>
  <si>
    <t>Pobreza extrema</t>
  </si>
  <si>
    <t>Alto rezago social</t>
  </si>
  <si>
    <t>Muy alto rezago social</t>
  </si>
  <si>
    <t>ZAP rural</t>
  </si>
  <si>
    <t>ZAP urbana</t>
  </si>
  <si>
    <r>
      <rPr>
        <b/>
        <sz val="14"/>
        <color rgb="FF800000"/>
        <rFont val="Lucida Sans"/>
        <family val="2"/>
      </rPr>
      <t>Tabla 4</t>
    </r>
    <r>
      <rPr>
        <b/>
        <sz val="14"/>
        <color rgb="FF000000"/>
        <rFont val="Lucida Sans"/>
        <family val="2"/>
      </rPr>
      <t>. Desagregación por focalización y sexo del FISE en 2022</t>
    </r>
  </si>
  <si>
    <t>Fuente de financiamiento</t>
  </si>
  <si>
    <t>Porcentaje de participación</t>
  </si>
  <si>
    <t>Proyecto</t>
  </si>
  <si>
    <r>
      <rPr>
        <b/>
        <sz val="14"/>
        <color rgb="FF800000"/>
        <rFont val="Lucida Sans"/>
        <family val="2"/>
      </rPr>
      <t>Tabla 5</t>
    </r>
    <r>
      <rPr>
        <b/>
        <sz val="14"/>
        <color rgb="FF000000"/>
        <rFont val="Lucida Sans"/>
        <family val="2"/>
      </rPr>
      <t>. Porcentaje de participación en concurrencia por fuente de financiamiento y por proyecto en 2022</t>
    </r>
  </si>
  <si>
    <t>Orden de gobierno</t>
  </si>
  <si>
    <t>Presupuesto ejercido en 2022 de la fuente de financiamiento</t>
  </si>
  <si>
    <t>Justificación de la fuente de financiamiento</t>
  </si>
  <si>
    <t>Federal</t>
  </si>
  <si>
    <t>Subtotal</t>
  </si>
  <si>
    <t>Estatal</t>
  </si>
  <si>
    <t>Municipal</t>
  </si>
  <si>
    <t>Otros recursos (empresas privadas, comunidad, organizaciones)</t>
  </si>
  <si>
    <t>Total FISE</t>
  </si>
  <si>
    <r>
      <rPr>
        <b/>
        <sz val="14"/>
        <color rgb="FF800000"/>
        <rFont val="Lucida Sans"/>
        <family val="2"/>
      </rPr>
      <t>Anexo 2</t>
    </r>
    <r>
      <rPr>
        <b/>
        <sz val="14"/>
        <color rgb="FF000000"/>
        <rFont val="Lucida Sans"/>
        <family val="2"/>
      </rPr>
      <t>. Fuentes de financiamiento concurrentes durante el 2022</t>
    </r>
  </si>
  <si>
    <r>
      <rPr>
        <b/>
        <sz val="14"/>
        <color rgb="FF72080B"/>
        <rFont val="Arial"/>
        <family val="2"/>
      </rPr>
      <t xml:space="preserve">Anexo 3. </t>
    </r>
    <r>
      <rPr>
        <b/>
        <sz val="14"/>
        <color rgb="FF000000"/>
        <rFont val="Arial"/>
        <family val="2"/>
      </rPr>
      <t xml:space="preserve">Organización Administrativa </t>
    </r>
  </si>
  <si>
    <t>Pregunta:</t>
  </si>
  <si>
    <t>Respuesta:</t>
  </si>
  <si>
    <t>Evidencia Documental:</t>
  </si>
  <si>
    <r>
      <t xml:space="preserve">1.- ¿Dispone de </t>
    </r>
    <r>
      <rPr>
        <b/>
        <sz val="10"/>
        <color rgb="FF000000"/>
        <rFont val="Arial"/>
        <family val="2"/>
      </rPr>
      <t>Estructura Orgánica</t>
    </r>
    <r>
      <rPr>
        <sz val="10"/>
        <color rgb="FF000000"/>
        <rFont val="Arial"/>
        <family val="2"/>
      </rPr>
      <t xml:space="preserve">? ¿Está autorizada? </t>
    </r>
  </si>
  <si>
    <t xml:space="preserve">¿En qué fecha fue la última actualización? </t>
  </si>
  <si>
    <t>¿Está publicado? Consulta en:</t>
  </si>
  <si>
    <t xml:space="preserve"> ¿En qué fecha fue la última actualización?</t>
  </si>
  <si>
    <t xml:space="preserve">¿Está alineado a los Manuales Administrativos y a la Estructura Orgánica? </t>
  </si>
  <si>
    <t>¿Contienen funciones y/o atribuciones sobre el manejo, operación, reporte o cualquier actividad relacionada al Fondo? Detalle minuciosamente las atribuciones.</t>
  </si>
  <si>
    <t xml:space="preserve"> ¿Está publicado? Consulta en:</t>
  </si>
  <si>
    <r>
      <t xml:space="preserve">3.- ¿Dispone de </t>
    </r>
    <r>
      <rPr>
        <b/>
        <sz val="10"/>
        <color rgb="FF000000"/>
        <rFont val="Arial"/>
        <family val="2"/>
      </rPr>
      <t>Manual General de Organización</t>
    </r>
    <r>
      <rPr>
        <sz val="10"/>
        <color rgb="FF000000"/>
        <rFont val="Arial"/>
        <family val="2"/>
      </rPr>
      <t xml:space="preserve">? ¿Está autorizado o publicado oficialmente en Gaceta? </t>
    </r>
  </si>
  <si>
    <t>¿En qué fecha fue la última actualización?</t>
  </si>
  <si>
    <t xml:space="preserve">¿Contienen funciones, actividades y/o procesos sobre el  manejo, operación, reporte o cualquier actividad relacionada al Fondo? Detalle minuciosamente las funciones, actividades y/o procesos relacionados al Fondo. </t>
  </si>
  <si>
    <r>
      <t xml:space="preserve">4.- ¿Dispone de </t>
    </r>
    <r>
      <rPr>
        <b/>
        <sz val="10"/>
        <color rgb="FF000000"/>
        <rFont val="Arial"/>
        <family val="2"/>
      </rPr>
      <t>Manuales Específicos de Organización</t>
    </r>
    <r>
      <rPr>
        <sz val="10"/>
        <color rgb="FF000000"/>
        <rFont val="Arial"/>
        <family val="2"/>
      </rPr>
      <t xml:space="preserve">? ¿Están autorizados o publicados oficialmente en Gaceta? </t>
    </r>
  </si>
  <si>
    <t>¿Contienen funciones, actividades y/o procesos sobre el manejo, operación y reporte del Fondo? Detalle minuciosamente las funciones, actividades y/o procesos relacionados al Fondo.</t>
  </si>
  <si>
    <t xml:space="preserve"> ¿Están publicados? Consulta en:</t>
  </si>
  <si>
    <r>
      <t xml:space="preserve">5.- ¿Dispone de </t>
    </r>
    <r>
      <rPr>
        <b/>
        <sz val="10"/>
        <color rgb="FF000000"/>
        <rFont val="Arial"/>
        <family val="2"/>
      </rPr>
      <t>Manuales de Procedimientos</t>
    </r>
    <r>
      <rPr>
        <sz val="10"/>
        <color rgb="FF000000"/>
        <rFont val="Arial"/>
        <family val="2"/>
      </rPr>
      <t xml:space="preserve"> o de algunos otros distintos? ¿Están autorizados o publicados oficialmente en Gaceta?</t>
    </r>
  </si>
  <si>
    <t>¿Contienen funciones, actividades y/o procesos sobre el manejo, operación y reporte del Fondo? Detalle minuciosamente las funciones, actividades y/o procesos relacionados al Fondo</t>
  </si>
  <si>
    <t>¿Están publicados? Consulta en:</t>
  </si>
  <si>
    <r>
      <t xml:space="preserve">6.- ¿Conoce el número de </t>
    </r>
    <r>
      <rPr>
        <b/>
        <sz val="10"/>
        <color rgb="FF000000"/>
        <rFont val="Arial"/>
        <family val="2"/>
      </rPr>
      <t xml:space="preserve">personal </t>
    </r>
    <r>
      <rPr>
        <sz val="10"/>
        <color rgb="FF000000"/>
        <rFont val="Arial"/>
        <family val="2"/>
      </rPr>
      <t>exacto que interviene en el  manejo, operación, reporte o cualquier actividad relacionada al Fondo? ¿Cuántos son?</t>
    </r>
  </si>
  <si>
    <t>¿Los perfiles están asociados a las funciones?</t>
  </si>
  <si>
    <t>¿En 2022, hubo rotación de personal que maneja, opera, reporta e interviene en cualquier actividad relacionada al Fondo? Detalle el número de personal que cambió.</t>
  </si>
  <si>
    <t>¿Cómo afecta los cambios de funcionarios a cargo del manejo, operación, reporte o cualquier actividad relacionada al Fondo?</t>
  </si>
  <si>
    <r>
      <t xml:space="preserve">7.- Enliste los </t>
    </r>
    <r>
      <rPr>
        <b/>
        <sz val="10"/>
        <color rgb="FF000000"/>
        <rFont val="Arial"/>
        <family val="2"/>
      </rPr>
      <t>cursos</t>
    </r>
    <r>
      <rPr>
        <sz val="10"/>
        <color rgb="FF000000"/>
        <rFont val="Arial"/>
        <family val="2"/>
      </rPr>
      <t xml:space="preserve"> necesarios en que debe especializarse el personal que maneja, opera, reporta e interviene en cualquier actividad relacionada al Fondo, para que sean susceptibles de gestionarse por parte de la Subsecretaría de Planeación.</t>
    </r>
  </si>
  <si>
    <t>Nivel de Objetivo</t>
  </si>
  <si>
    <t>Nombre del Indicador</t>
  </si>
  <si>
    <t xml:space="preserve">Meta </t>
  </si>
  <si>
    <t>Logro</t>
  </si>
  <si>
    <t>% de cumplimiento</t>
  </si>
  <si>
    <t xml:space="preserve">Justificación </t>
  </si>
  <si>
    <t>Nombre del Sistema en el que se realiza la carga</t>
  </si>
  <si>
    <t>Instancia Federal y/o Estatal que le da seguimiento a los indicadores</t>
  </si>
  <si>
    <t>Indicadores MIR Federal</t>
  </si>
  <si>
    <t xml:space="preserve">Fin </t>
  </si>
  <si>
    <t xml:space="preserve">  </t>
  </si>
  <si>
    <t xml:space="preserve"> </t>
  </si>
  <si>
    <t xml:space="preserve">Propósito </t>
  </si>
  <si>
    <t xml:space="preserve">Componentes </t>
  </si>
  <si>
    <t xml:space="preserve">Actividades </t>
  </si>
  <si>
    <t>Indicadores Estatales (Programas Presupuestarios) o Actividades Institucionales</t>
  </si>
  <si>
    <t>Indicadores Institucionales</t>
  </si>
  <si>
    <r>
      <t>·</t>
    </r>
    <r>
      <rPr>
        <sz val="7"/>
        <color rgb="FF000000"/>
        <rFont val="Times New Roman"/>
        <family val="1"/>
      </rPr>
      <t xml:space="preserve">         </t>
    </r>
    <r>
      <rPr>
        <b/>
        <sz val="10"/>
        <color rgb="FF000000"/>
        <rFont val="Lucida Sans"/>
        <family val="2"/>
      </rPr>
      <t>Anexar Fichas Técnicas y Reportes emitidos de los Sistemas en los que se reportan.</t>
    </r>
  </si>
  <si>
    <r>
      <t>·</t>
    </r>
    <r>
      <rPr>
        <sz val="7"/>
        <color rgb="FF000000"/>
        <rFont val="Times New Roman"/>
        <family val="1"/>
      </rPr>
      <t xml:space="preserve">         </t>
    </r>
    <r>
      <rPr>
        <b/>
        <sz val="10"/>
        <color rgb="FF000000"/>
        <rFont val="Lucida Sans"/>
        <family val="2"/>
      </rPr>
      <t>Se pueden agregar el número necesario de celdas conforme a niveles de objetivos que apliquen.</t>
    </r>
  </si>
  <si>
    <r>
      <rPr>
        <b/>
        <sz val="14"/>
        <color rgb="FF800000"/>
        <rFont val="Lucida Sans"/>
        <family val="2"/>
      </rPr>
      <t>Anexo 4</t>
    </r>
    <r>
      <rPr>
        <b/>
        <sz val="14"/>
        <color rgb="FF000000"/>
        <rFont val="Lucida Sans"/>
        <family val="2"/>
      </rPr>
      <t xml:space="preserve">. Resultados de Indicadores </t>
    </r>
  </si>
  <si>
    <r>
      <rPr>
        <b/>
        <sz val="14"/>
        <color rgb="FF6E0D06"/>
        <rFont val="Arial"/>
        <family val="2"/>
      </rPr>
      <t>Anexo 5.</t>
    </r>
    <r>
      <rPr>
        <b/>
        <sz val="14"/>
        <color rgb="FF000000"/>
        <rFont val="Arial"/>
        <family val="2"/>
      </rPr>
      <t xml:space="preserve"> Cuestionario de Desempeño</t>
    </r>
  </si>
  <si>
    <t>Ítem:</t>
  </si>
  <si>
    <t>Nombre de la evidencia:</t>
  </si>
  <si>
    <t>Consulta de la evidencia:</t>
  </si>
  <si>
    <t>1.- Detalle los sistemas de información Estatales y plataformas virtuales utilizadas para el manejo, operación, reporte y control relacionado al Fondo.</t>
  </si>
  <si>
    <t xml:space="preserve">2.- ¿Dispone de un Plan autorizado de recuperación de desastres que incluya bases de datos, software y hardware, que evite perdida de información por vulneración al Fondo? </t>
  </si>
  <si>
    <t>3.- ¿Opera un Comité de Tecnologías de la Información?</t>
  </si>
  <si>
    <t xml:space="preserve"> ¿Qué trabajos realiza?</t>
  </si>
  <si>
    <t xml:space="preserve"> ¿Qué resultados ha obtenido? y como beneficia al aseguramiento de la información relacionada al Fondo?</t>
  </si>
  <si>
    <t xml:space="preserve">4.- ¿Dispone de Redes Sociales, Portal Oficial de Internet, Apps o cualquier otro medio para difundir lo relacionado al manejo y operación del Fondo? </t>
  </si>
  <si>
    <t xml:space="preserve">¿Difunde en su página de Internet la información sobre el ejercicio, destino y aplicación de los recursos del fondo, así como los resultados obtenidos, conforme a lo que establece la normativa? </t>
  </si>
  <si>
    <t>Detalle ampliamente.</t>
  </si>
  <si>
    <t xml:space="preserve">5.- ¿Reportó la MIR Federal en el SRFT? </t>
  </si>
  <si>
    <t>6.- ¿El área encargada de Recursos Humanos efectuó alguna Evaluación sobre el desempeño del personal que maneja y reporta el Fondo?</t>
  </si>
  <si>
    <t xml:space="preserve"> ¿Qué aspectos incluyó la Evaluación? </t>
  </si>
  <si>
    <t>¿Qué decisiones se tomaron y medidas que se implementaron con los resultados?</t>
  </si>
  <si>
    <t>7.- ¿Se presentó rotación o cambio de personal que opera y/o maneja el Fondo?</t>
  </si>
  <si>
    <t>8.- Respecto al COCODI/SICI 2022:</t>
  </si>
  <si>
    <t xml:space="preserve">9.- ¿Abrieron, dentro del plazo establecido en la norma, una cuenta bancaria productiva y específica, en la que se recibieron y administraron exclusivamente los recursos del Fondo y sus rendimientos financieros? </t>
  </si>
  <si>
    <t xml:space="preserve">¿Los recursos fueron transferidos en tiempo y forma conforme al calendario? </t>
  </si>
  <si>
    <t xml:space="preserve">¿Generaron rendimientos? </t>
  </si>
  <si>
    <t>¿Cuánto?</t>
  </si>
  <si>
    <t xml:space="preserve"> ¿Los rendimientos financieros generados, se registraron contable y presupuestalmente?</t>
  </si>
  <si>
    <t xml:space="preserve"> ¿Se destinaron al objetivo del Fondo o se regresaron? </t>
  </si>
  <si>
    <t>10.- ¿Comprometieron recursos 2022 para el primer trimestre de 2023?</t>
  </si>
  <si>
    <t xml:space="preserve"> ¿Al finalizar el trimestre devengaron o pagaron  lo comprometido o se devolvió?</t>
  </si>
  <si>
    <t xml:space="preserve"> ¿A qué monto ascendió lo comprometido o devuelto?</t>
  </si>
  <si>
    <t xml:space="preserve"> ¿Qué beneficios se obtienen al poder comprometer los recursos?</t>
  </si>
  <si>
    <t xml:space="preserve">11.- ¿Participó en alguna evaluación del PAE Federal que emite SHCP y CONEVAL? </t>
  </si>
  <si>
    <t>¿Fue incluido en alguna evaluación del PAE Tomo I de indicadores en el Estado?</t>
  </si>
  <si>
    <t>¿Dispone de Evaluaciones y/o auditorías internas del Fondo?</t>
  </si>
  <si>
    <t>12.- De la atención de recomendaciones de PAE anteriores de Fondos Federales, mencione algunas buenas prácticas que se hallan generado derivado de los Aspectos Susceptibles de Mejora, detallando los productos resultantes y la implementación en su Institución.</t>
  </si>
  <si>
    <t>13.- Explique el sistema contable y presupuestal para los registros acuerdo con la LGCG y los documentos emitidos por el CONAC, el registro de los movimientos financieros así como los controles internos que dispone la Ejecutora respecto al Fondo.</t>
  </si>
  <si>
    <t>Comentarios adicionales de la Ejecutora hacia el Evaluador Externo:</t>
  </si>
  <si>
    <r>
      <rPr>
        <b/>
        <sz val="14"/>
        <color rgb="FF72080B"/>
        <rFont val="Arial"/>
        <family val="2"/>
      </rPr>
      <t>Guía</t>
    </r>
    <r>
      <rPr>
        <b/>
        <sz val="14"/>
        <color rgb="FF000000"/>
        <rFont val="Arial"/>
        <family val="2"/>
      </rPr>
      <t xml:space="preserve"> para la elaboración del Video de la Ejecutora del FAM</t>
    </r>
  </si>
  <si>
    <r>
      <t>La Ejecutora elaborará un Video de acuerdo a las especificaciones emitidas, desarrollando su creatividad a estilo libre para informar al Evaluador y la ciudadanía veracruzana los resultados de la operación del Fondo en el Ejercicio Fiscal 2022</t>
    </r>
    <r>
      <rPr>
        <sz val="11"/>
        <color theme="0"/>
        <rFont val="Arial"/>
        <family val="2"/>
      </rPr>
      <t>.</t>
    </r>
  </si>
  <si>
    <t>Consideraciones que debe atender el Enlace Institucional:</t>
  </si>
  <si>
    <t>Cualquier eventualidad o cambio de formato, será resuelto por la SEFIPLAN en su carácter de Coordinadora de la Evaluación.</t>
  </si>
  <si>
    <r>
      <t xml:space="preserve">     </t>
    </r>
    <r>
      <rPr>
        <sz val="12"/>
        <color rgb="FF000000"/>
        <rFont val="Arial"/>
        <family val="2"/>
      </rPr>
      <t>I.</t>
    </r>
    <r>
      <rPr>
        <sz val="7"/>
        <color rgb="FF000000"/>
        <rFont val="Arial"/>
        <family val="2"/>
      </rPr>
      <t xml:space="preserve">        </t>
    </r>
    <r>
      <rPr>
        <b/>
        <sz val="12"/>
        <color rgb="FF000000"/>
        <rFont val="Arial"/>
        <family val="2"/>
      </rPr>
      <t xml:space="preserve">Introducción del Video (Preámbulo): </t>
    </r>
    <r>
      <rPr>
        <sz val="12"/>
        <color rgb="FF000000"/>
        <rFont val="Arial"/>
        <family val="2"/>
      </rPr>
      <t>mensaje del (de la) Titular, Enlace Institucional o cualquier funcionario que maneje y opere el Fondo;</t>
    </r>
    <r>
      <rPr>
        <b/>
        <sz val="12"/>
        <color rgb="FF000000"/>
        <rFont val="Arial"/>
        <family val="2"/>
      </rPr>
      <t xml:space="preserve"> presentación de la Institución (misión, visión) </t>
    </r>
    <r>
      <rPr>
        <sz val="12"/>
        <color rgb="FF000000"/>
        <rFont val="Arial"/>
        <family val="2"/>
      </rPr>
      <t>puede contener una narrativa de los objetivos que cubre el Fondo, los funcionarios que participan en el manejo del Fondo y cómo funciona la Ejecutora en el Estado (Organización administrativa), además de los temas que trataremos a lo largo del video.</t>
    </r>
  </si>
  <si>
    <r>
      <t xml:space="preserve">    </t>
    </r>
    <r>
      <rPr>
        <sz val="12"/>
        <color rgb="FF000000"/>
        <rFont val="Arial"/>
        <family val="2"/>
      </rPr>
      <t>II.</t>
    </r>
    <r>
      <rPr>
        <sz val="7"/>
        <color rgb="FF000000"/>
        <rFont val="Arial"/>
        <family val="2"/>
      </rPr>
      <t xml:space="preserve">        </t>
    </r>
    <r>
      <rPr>
        <b/>
        <sz val="12"/>
        <color rgb="FF000000"/>
        <rFont val="Arial"/>
        <family val="2"/>
      </rPr>
      <t>Objetivo del Fondo Federal:</t>
    </r>
    <r>
      <rPr>
        <sz val="12"/>
        <color rgb="FF000000"/>
        <rFont val="Arial"/>
        <family val="2"/>
      </rPr>
      <t xml:space="preserve"> explique el Objetivo según la Ley, además mencionar los Programas, Acciones o Servicios que otorgan con los recursos del Fondos para cumplir con ello. Comente si en Auditorías han observado o comentado algo a la Ejecutora respecto a si los recursos se han o no destinado a ello. Mencione si hay retos para cumplir el objetivo que no señala la Ley enunciando ¿cuáles serían?</t>
    </r>
  </si>
  <si>
    <r>
      <t xml:space="preserve">   </t>
    </r>
    <r>
      <rPr>
        <sz val="12"/>
        <color rgb="FF000000"/>
        <rFont val="Arial"/>
        <family val="2"/>
      </rPr>
      <t>III.</t>
    </r>
    <r>
      <rPr>
        <sz val="7"/>
        <color rgb="FF000000"/>
        <rFont val="Arial"/>
        <family val="2"/>
      </rPr>
      <t xml:space="preserve">        </t>
    </r>
    <r>
      <rPr>
        <b/>
        <sz val="12"/>
        <color rgb="FF000000"/>
        <rFont val="Arial"/>
        <family val="2"/>
      </rPr>
      <t>Necesidades y Planeación de los Recursos</t>
    </r>
    <r>
      <rPr>
        <sz val="12"/>
        <color rgb="FF000000"/>
        <rFont val="Arial"/>
        <family val="2"/>
      </rPr>
      <t>: explique la identificación de necesidades que se requirieron cubrir con los recursos del Fondo; la problemática detectada en los Programas, Acciones o Servicios que otorgan para cumplir con metas y objetivos establecidos y si la planeación se materializa en un Programa Anual de Trabajo del Fondo. Mencione si dispone de un diagnóstico o estadísticas de las necesidades que se requieran cubrir con el recurso del Fondo, en el marco de las características especiales del Estado de Veracruz.</t>
    </r>
  </si>
  <si>
    <r>
      <t xml:space="preserve">  </t>
    </r>
    <r>
      <rPr>
        <sz val="12"/>
        <color rgb="FF000000"/>
        <rFont val="Arial"/>
        <family val="2"/>
      </rPr>
      <t>IV.</t>
    </r>
    <r>
      <rPr>
        <sz val="7"/>
        <color rgb="FF000000"/>
        <rFont val="Arial"/>
        <family val="2"/>
      </rPr>
      <t xml:space="preserve">        </t>
    </r>
    <r>
      <rPr>
        <b/>
        <sz val="12"/>
        <color rgb="FF000000"/>
        <rFont val="Arial"/>
        <family val="2"/>
      </rPr>
      <t>Presupuesto:</t>
    </r>
    <r>
      <rPr>
        <sz val="12"/>
        <color rgb="FF000000"/>
        <rFont val="Arial"/>
        <family val="2"/>
      </rPr>
      <t xml:space="preserve"> detalle los momentos contables del Fondo, señalando en los casos que aplique, subejercicio, rendimientos, devoluciones y observaciones de Auditoría al respecto. </t>
    </r>
  </si>
  <si>
    <r>
      <t xml:space="preserve">   </t>
    </r>
    <r>
      <rPr>
        <sz val="12"/>
        <color rgb="FF000000"/>
        <rFont val="Arial"/>
        <family val="2"/>
      </rPr>
      <t>V.</t>
    </r>
    <r>
      <rPr>
        <sz val="7"/>
        <color rgb="FF000000"/>
        <rFont val="Arial"/>
        <family val="2"/>
      </rPr>
      <t xml:space="preserve">        </t>
    </r>
    <r>
      <rPr>
        <b/>
        <sz val="12"/>
        <color rgb="FF000000"/>
        <rFont val="Arial"/>
        <family val="2"/>
      </rPr>
      <t>Resultados</t>
    </r>
    <r>
      <rPr>
        <sz val="12"/>
        <color rgb="FF000000"/>
        <rFont val="Arial"/>
        <family val="2"/>
      </rPr>
      <t xml:space="preserve">: explique los principales Programas, bienes, servicios, obras, apoyos o equipamientos, según aplique, que se brindó con los recursos del Fondo. Abunde en mostrar los resultados que se obtuvieron con los recursos del Fondo. </t>
    </r>
  </si>
  <si>
    <r>
      <t xml:space="preserve">  </t>
    </r>
    <r>
      <rPr>
        <sz val="12"/>
        <color rgb="FF000000"/>
        <rFont val="Arial"/>
        <family val="2"/>
      </rPr>
      <t>VI.</t>
    </r>
    <r>
      <rPr>
        <sz val="7"/>
        <color rgb="FF000000"/>
        <rFont val="Arial"/>
        <family val="2"/>
      </rPr>
      <t xml:space="preserve">        </t>
    </r>
    <r>
      <rPr>
        <b/>
        <sz val="12"/>
        <color rgb="FF000000"/>
        <rFont val="Arial"/>
        <family val="2"/>
      </rPr>
      <t>Participación Ciudadana</t>
    </r>
    <r>
      <rPr>
        <sz val="12"/>
        <color rgb="FF000000"/>
        <rFont val="Arial"/>
        <family val="2"/>
      </rPr>
      <t>: comente como intervine la ciudadanía en Programas, bienes, servicios, obras, apoyos o equipamientos, según aplique, de los recursos del Fondo, es importante señale si los trabajos se efectúan de manera Federal y/o Estatal, señalando las instancias con quienes lo reportan y mencionar los principales resultados.</t>
    </r>
  </si>
  <si>
    <r>
      <t xml:space="preserve"> </t>
    </r>
    <r>
      <rPr>
        <sz val="12"/>
        <color rgb="FF000000"/>
        <rFont val="Arial"/>
        <family val="2"/>
      </rPr>
      <t>VII.</t>
    </r>
    <r>
      <rPr>
        <sz val="7"/>
        <color rgb="FF000000"/>
        <rFont val="Arial"/>
        <family val="2"/>
      </rPr>
      <t xml:space="preserve">        </t>
    </r>
    <r>
      <rPr>
        <b/>
        <sz val="12"/>
        <color rgb="FF000000"/>
        <rFont val="Arial"/>
        <family val="2"/>
      </rPr>
      <t>Control Interno:</t>
    </r>
    <r>
      <rPr>
        <sz val="12"/>
        <color rgb="FF000000"/>
        <rFont val="Arial"/>
        <family val="2"/>
      </rPr>
      <t xml:space="preserve"> explique ampliamente como trabajó el Comité de control de Desempeño Institucional (COCODI) de conformidad a A</t>
    </r>
    <r>
      <rPr>
        <i/>
        <sz val="12"/>
        <color rgb="FF000000"/>
        <rFont val="Arial"/>
        <family val="2"/>
      </rPr>
      <t>cuerdo por el que se emite el Sistema de Control Interno para las Dependencias y Entidades del Poder Ejecutivo del Estado de Veracruz</t>
    </r>
    <r>
      <rPr>
        <sz val="12"/>
        <color rgb="FF000000"/>
        <rFont val="Arial"/>
        <family val="2"/>
      </rPr>
      <t>, exaltando los principales logros, sesiones e Informes generados, de trabajar de otro modo el Control Interno del Fondo señálelo.</t>
    </r>
  </si>
  <si>
    <r>
      <t>VIII.</t>
    </r>
    <r>
      <rPr>
        <sz val="7"/>
        <color rgb="FF000000"/>
        <rFont val="Arial"/>
        <family val="2"/>
      </rPr>
      <t xml:space="preserve">        </t>
    </r>
    <r>
      <rPr>
        <b/>
        <sz val="12"/>
        <color rgb="FF000000"/>
        <rFont val="Arial"/>
        <family val="2"/>
      </rPr>
      <t>Auditorías</t>
    </r>
    <r>
      <rPr>
        <sz val="12"/>
        <color rgb="FF000000"/>
        <rFont val="Arial"/>
        <family val="2"/>
      </rPr>
      <t>: explique los principales entes fiscalizadores que auditaron al Fondo, especificando cada una de las auditorías realizadas y los principales resultados y recomendaciones que se generaron de los recursos del Fondo.</t>
    </r>
  </si>
  <si>
    <r>
      <t xml:space="preserve">  </t>
    </r>
    <r>
      <rPr>
        <sz val="12"/>
        <color rgb="FF000000"/>
        <rFont val="Arial"/>
        <family val="2"/>
      </rPr>
      <t>IX.</t>
    </r>
    <r>
      <rPr>
        <sz val="7"/>
        <color rgb="FF000000"/>
        <rFont val="Arial"/>
        <family val="2"/>
      </rPr>
      <t xml:space="preserve">        </t>
    </r>
    <r>
      <rPr>
        <b/>
        <sz val="12"/>
        <color rgb="FF000000"/>
        <rFont val="Arial"/>
        <family val="2"/>
      </rPr>
      <t>Transparencia y Difusión</t>
    </r>
    <r>
      <rPr>
        <sz val="12"/>
        <color rgb="FF000000"/>
        <rFont val="Arial"/>
        <family val="2"/>
      </rPr>
      <t>: explique si reporta Fracciones relacionadas a las Obligaciones de Transparencia del Fondo ¿Cuáles?; detalle si recibió INFOMEX relacionadas al Fondo y las respuestas otorgadas; mencione si dispone de Unidad de Transparencia y que apoyos recibe su Institución por parte de ella; señale  ampliamente que información relacionada al Fondo está disponible en su Portal de Internet.</t>
    </r>
  </si>
  <si>
    <r>
      <t xml:space="preserve">   </t>
    </r>
    <r>
      <rPr>
        <sz val="12"/>
        <color rgb="FF000000"/>
        <rFont val="Arial"/>
        <family val="2"/>
      </rPr>
      <t>X.</t>
    </r>
    <r>
      <rPr>
        <sz val="7"/>
        <color rgb="FF000000"/>
        <rFont val="Arial"/>
        <family val="2"/>
      </rPr>
      <t xml:space="preserve">        </t>
    </r>
    <r>
      <rPr>
        <b/>
        <sz val="12"/>
        <color rgb="FF000000"/>
        <rFont val="Arial"/>
        <family val="2"/>
      </rPr>
      <t>Indicadores:</t>
    </r>
    <r>
      <rPr>
        <sz val="12"/>
        <color rgb="FF000000"/>
        <rFont val="Arial"/>
        <family val="2"/>
      </rPr>
      <t xml:space="preserve"> explique los diferentes indicadores que dispusieron del Fondo (federal, estatales y/o institucionales), los resultados, instancias a quienes se les reportaron, así como si fueron susceptibles de evaluación e instancias que les otorgaron seguimiento; mencione si tiene indicadores relacionados a la agenda 2030 ¿cuáles? y como están vinculados al Fondo. </t>
    </r>
  </si>
  <si>
    <r>
      <t xml:space="preserve"> </t>
    </r>
    <r>
      <rPr>
        <sz val="12"/>
        <color rgb="FF000000"/>
        <rFont val="Arial"/>
        <family val="2"/>
      </rPr>
      <t>XII.</t>
    </r>
    <r>
      <rPr>
        <sz val="7"/>
        <color rgb="FF000000"/>
        <rFont val="Arial"/>
        <family val="2"/>
      </rPr>
      <t xml:space="preserve">        </t>
    </r>
    <r>
      <rPr>
        <b/>
        <sz val="12"/>
        <color rgb="FF000000"/>
        <rFont val="Arial"/>
        <family val="2"/>
      </rPr>
      <t>Perspectiva de Género</t>
    </r>
    <r>
      <rPr>
        <sz val="12"/>
        <color rgb="FF000000"/>
        <rFont val="Arial"/>
        <family val="2"/>
      </rPr>
      <t>: explique si los Programas, bienes, servicios, obras, apoyos o equipamientos, según aplique, de los recursos del Fondo, interviene la perspectiva de género; detalle si sus estadísticas, reportes e informes desagregan por género; mencione si dispone de Unidad de Género y que apoyos recibe su Institución por parte de ella.</t>
    </r>
  </si>
  <si>
    <r>
      <t>XIII.</t>
    </r>
    <r>
      <rPr>
        <sz val="7"/>
        <color rgb="FF000000"/>
        <rFont val="Arial"/>
        <family val="2"/>
      </rPr>
      <t xml:space="preserve">        </t>
    </r>
    <r>
      <rPr>
        <b/>
        <sz val="12"/>
        <color rgb="FF000000"/>
        <rFont val="Arial"/>
        <family val="2"/>
      </rPr>
      <t>FODA</t>
    </r>
    <r>
      <rPr>
        <sz val="12"/>
        <color rgb="FF000000"/>
        <rFont val="Arial"/>
        <family val="2"/>
      </rPr>
      <t>: explicar la posición de la Institución mencionando 3 Fortalezas, 3 Oportunidades, 3 Debilidades y 3 Amenazas que considere del Fondo en el Ejercicio Fiscal evaluado.</t>
    </r>
  </si>
  <si>
    <r>
      <t>XIV.</t>
    </r>
    <r>
      <rPr>
        <sz val="7"/>
        <color rgb="FF000000"/>
        <rFont val="Arial"/>
        <family val="2"/>
      </rPr>
      <t xml:space="preserve">        </t>
    </r>
    <r>
      <rPr>
        <b/>
        <sz val="12"/>
        <color rgb="FF000000"/>
        <rFont val="Arial"/>
        <family val="2"/>
      </rPr>
      <t>Adicional</t>
    </r>
    <r>
      <rPr>
        <sz val="12"/>
        <color rgb="FF000000"/>
        <rFont val="Arial"/>
        <family val="2"/>
      </rPr>
      <t>: la Ejecutora puede expresar los comentarios adicionales que considere necesarios sobre el manejo y operación del Fondo.</t>
    </r>
  </si>
  <si>
    <r>
      <t xml:space="preserve">  </t>
    </r>
    <r>
      <rPr>
        <sz val="12"/>
        <color rgb="FF000000"/>
        <rFont val="Arial"/>
        <family val="2"/>
      </rPr>
      <t>XI.</t>
    </r>
    <r>
      <rPr>
        <sz val="7"/>
        <color rgb="FF000000"/>
        <rFont val="Arial"/>
        <family val="2"/>
      </rPr>
      <t xml:space="preserve">        </t>
    </r>
    <r>
      <rPr>
        <b/>
        <sz val="12"/>
        <color rgb="FF000000"/>
        <rFont val="Arial"/>
        <family val="2"/>
      </rPr>
      <t xml:space="preserve">XI. Evaluación: </t>
    </r>
    <r>
      <rPr>
        <sz val="12"/>
        <color rgb="FF000000"/>
        <rFont val="Arial"/>
        <family val="2"/>
      </rPr>
      <t xml:space="preserve">explique si cuentan con evaluaciones externas en las que haya participado de indicadores, Fondos o cualquier otra; las recomendaciones recibidas y los Aspectos Susceptibles de Mejora que planteó atender. </t>
    </r>
  </si>
  <si>
    <r>
      <t xml:space="preserve">Puntos a desarrollar, enfoque </t>
    </r>
    <r>
      <rPr>
        <b/>
        <u/>
        <sz val="10"/>
        <color rgb="FF000000"/>
        <rFont val="Arial"/>
        <family val="2"/>
      </rPr>
      <t>Ejercicio Fiscal 2022</t>
    </r>
    <r>
      <rPr>
        <sz val="10"/>
        <color rgb="FF000000"/>
        <rFont val="Arial"/>
        <family val="2"/>
      </rPr>
      <t>:</t>
    </r>
  </si>
  <si>
    <t>·         Será el encargado de que se integre en un solo segmento donde se atiendan debidamente todos los puntos–por las Áreas que intervienen en el manejo del Fondo-. Deberá tener una duración máxima de 20 min.</t>
  </si>
  <si>
    <t>·         Se asegurará de que la exposición sea, exclusivamente en el marco de los puntos solicitados, y no podrá tener desviaciones hacia otros temas que no tengan que ver con el manejo del Fondo.</t>
  </si>
  <si>
    <t>·         Podrá solicitar el apoyo del Área de Tecnologías de la Información de su Institución, para garantizar la calidad, en virtud de que se difundirá en el Portal de Internet de la SEFIPLAN y de la Ejecutora, de así considerarlo.</t>
  </si>
  <si>
    <t>·         Deberá cuidar el lenguaje utilizado en la grabación del mismo por la imagen Institucional y del Gobierno del Estado de Veracruz, sobre todo por la repercusión y difusión que tendrá el video a nivel Estatal, Federal y ante la ciudadanía</t>
  </si>
  <si>
    <r>
      <t xml:space="preserve">·         Una vez elaborado deberá remitirlo a la Subsecretaría de Planeación de la SEFIPLAN a más tardar el día </t>
    </r>
    <r>
      <rPr>
        <b/>
        <u/>
        <sz val="11"/>
        <color rgb="FF000000"/>
        <rFont val="Arial"/>
        <family val="2"/>
      </rPr>
      <t>miércoles 31 de mayo de 2023</t>
    </r>
    <r>
      <rPr>
        <sz val="11"/>
        <color rgb="FF000000"/>
        <rFont val="Arial"/>
        <family val="2"/>
      </rPr>
      <t>.</t>
    </r>
  </si>
  <si>
    <t>No aplica</t>
  </si>
  <si>
    <t>El Secretario de Desarrollo Social del Gobierno del Estado, Ing. Guillermo Fernández Sánchez.</t>
  </si>
  <si>
    <t>http://www.veracruz.gob.mx/agropecuario/ley-875-fraccion-iii-facultades/</t>
  </si>
  <si>
    <t>pdf del Reporte del Modulo de Gestión de indicadores correspondiente al IV trimestre de 2022</t>
  </si>
  <si>
    <t>No se verificó obra bajo el concepto de Inversión en Concurrencia de Recursos</t>
  </si>
  <si>
    <t xml:space="preserve">http://www.veracruz.gob.mx/wp-content/uploads/sites/2/2011/11/Ley-de-Obras-Publicas-Ver.pdf </t>
  </si>
  <si>
    <t xml:space="preserve">https://www.segobver.gob.mx/juridico/pdf_regla/reglamentosalf/gaceta119.pdf </t>
  </si>
  <si>
    <t>Debido a que el manejo financiero del Fondo lo gestiona el Ente Financiero del Ejecutivo del Estado, esta Ejecutora carece de información sobre ese particular.</t>
  </si>
  <si>
    <t>https://www.segobver.gob.mx/juridico/pdf_regla/reglamentosalf/gaceta119.pdf</t>
  </si>
  <si>
    <t xml:space="preserve">http://www.veracruz.gob.mx/agropecuario/wp-content/uploads/sites/11/2016/04/MANUAL-GRAL-ORGANIZACION-2015.pdf </t>
  </si>
  <si>
    <t>Diciembre de 2015</t>
  </si>
  <si>
    <t>pdf de la relación desagregada de obras por municipio y localidad</t>
  </si>
  <si>
    <t>CONSTRUCCIÓN Y EQUIPAMIENTO DE INFRAESTRUCTURA APÍCOLA: SALA DE EXTRACCIÓN DE MIEL EN LA LOCALIDAD DE CASTILLO DE TEAYO  DEL MUNICIPIO DE CASTILLO DE TEAYO</t>
  </si>
  <si>
    <t>CONSTRUCCIÓN Y EQUIPAMIENTO DE INFRAESTRUCTURA APÍCOLA: SALA DE EXTRACCIÓN DE MIEL EN LA LOCALIDAD DE MANUEL ALMANZA (RANCHO NUEVO) DEL MUNICIPIO DE ÁLAMO TEMAPACHE</t>
  </si>
  <si>
    <t>CONSTRUCCIÓN Y EQUIPAMIENTO DE INFRAESTRUCTURA APÍCOLA: SALA DE EXTRACCIÓN DE MIEL EN LA LOCALIDAD DE MESÓN MOLINO DEL MUNICIPIO DE ÁLAMO TEMAPACHE</t>
  </si>
  <si>
    <t>CONSTRUCCIÓN Y EQUIPAMIENTO DE INFRAESTRUCTURA APÍCOLA: SALA DE EXTRACCIÓN DE MIEL EN LA LOCALIDAD DE HERMENEGILDO GALEANA DEL MUNICIPIO DE ÁLAMO TEMAPACHE</t>
  </si>
  <si>
    <t>CONSTRUCCIÓN Y EQUIPAMIENTO DE INFRAESTRUCTURA APICOLA: SALA DE EXTRACCIÓN DE MIEL EN LA LOCALIDAD DE LA REFORMA DE HERRERA (KILOMETRO 19) DEL MUNICIPIO DE CAZONES DE HERRERA</t>
  </si>
  <si>
    <t>CONSTRUCCIÓN Y EQUIPAMIENTO DE INFRAESTRUCTURA APICOLA: SALA DE EXTRACCIÓN DE MIEL EN LA LOCALIDAD DE ORIENTE MERIDIANO DEL MUNICIPIO DE ESPINAL</t>
  </si>
  <si>
    <t>CONSTRUCCIÓN Y EQUIPAMIENTO DE INFRAESTRUCTURA APICOLA: SALA DE EXTRACCIÓN DE MIEL EN LA LOCALIDAD DE CALPULALPAN DEL MUNICIPIO DE JALACINGO</t>
  </si>
  <si>
    <t>CONSTRUCCIÓN Y EQUIPAMIENTO DE INFRAESTRUCTURA APICOLA: SALA DE EXTRACCIÓN DE MIEL EN LA LOCALIDAD DE TECOMATE DEL MUNICIPIO DE TIHUATLAN</t>
  </si>
  <si>
    <t>CONSTRUCCIÓN Y EQUIPAMIENTO DE INFRAESTRUCTURA APICOLA: SALA DE EXTRACCIÓN DE MIEL EN LA LOCALIDAD DE TIHUATLAN DEL MUNICIPIO DE TIHUATLAN</t>
  </si>
  <si>
    <t>CONSTRUCCIÓN Y EQUIPAMIENTO DE INFRAESTRUCTURA APICOLA: SALA DE EXTRACCIÓN DE MIEL EN LA LOCALIDAD DE RANCHO NUEVO DEL MUNICIPIO DE TIHUATLAN</t>
  </si>
  <si>
    <t>CONSTRUCCIÓN Y EQUIPAMIENTO DE INFRAESTRUCTURA APICOLA: SALA DE EXTRACCIÓN DE MIEL EN LA LOCALIDAD DE SANTIAGO TUXTLA DEL MUNICIPIO DE SANTIAGO TUXTLA</t>
  </si>
  <si>
    <t>CONSTRUCCIÓN Y EQUIPAMIENTO DE INFRAESTRUCTURA APICOLA: SALA DE EXTRACCIÓN DE MIEL EN LA LOCALIDAD DE PAJAPAN DEL MUNICIPIO DE PAJAPAN</t>
  </si>
  <si>
    <t>CONSTRUCCIÓN Y EQUIPAMIENTO DE INFRAESTRUCTURA APICOLA: SALA DE EXTRACCIÓN DE MIEL EN LA LOCALIDAD DE ABASOLO DEL VALLE DEL MUNICIPIO DE PLAYA VICENTE</t>
  </si>
  <si>
    <t>CONSTRUCCIÓN Y EQUIPAMIENTO DE INFRAESTRUCTURA APICOLA: SALA DE EXTRACCIÓN DE MIEL EN LA LOCALIDAD DE EL HATO DEL MUNICIPIO DE ACAYUCAN</t>
  </si>
  <si>
    <t>REHABILITACIÓN DE CAMINO SACACOSECHAS EN LA LOCALIDAD DE LOMA ALTA DEL MUNICIPIO DE IXHUACAN DE LOS REYES</t>
  </si>
  <si>
    <t>REHABILITACION DE CAMINO SACACOSECHAS EN LA LOCALIDAD DE LOS MANGOS DEL MUNICIPIO DE HUEYAPAN DE OCAMPO</t>
  </si>
  <si>
    <t>REHABILITACION DEL CAMINO SACACOSECHAS EN LA LOCALIDAD DE ARELLANO DEL MUNICIPIO DE TLACOLULAN</t>
  </si>
  <si>
    <t>REHABILITACION DE CAMINO SACACOSECHAS EN LA LOCALIDAD DE PITALILLO DEL MUNICIPIO DE ATZALAN</t>
  </si>
  <si>
    <t>REHABILITACION DE CAMINO SACACOSECHAS EN LA LOCALIDAD DE CHIVERIA DEL MUNICIPIO DE ATZALAN</t>
  </si>
  <si>
    <t>REHABILITACION DE CAMINO SACACOSECHAS EN LA LOCALIDAD DE CORRALILLOS DEL MUNICIPIO DE COATZINTLA</t>
  </si>
  <si>
    <t>REHABILITACION DE CAMINO SACACOSECHAS EN LA LOCALIDAD DE NUEVO QUIAMOLOAPAN DEL MUNICIPIO DE ACAYUCAN</t>
  </si>
  <si>
    <t>APORTACION AL CONVENIO PARA EL EQUIPAMIENTO DE SALA DE  MIEL (CONEXIÓN ELECTRICA A LINEA DE ALTA TENSION EXISTENTE) EN LA LOCALIDAD DE CASTILLO DE TEAYO  DEL MUNICIPIO DE CASTILLO DE TEAYO</t>
  </si>
  <si>
    <t>APORTACION AL CONVENIO PARA EL EQUIPAMIENTO DE SALA DE  MIEL (CONEXIÓN ELECTRICA A LINEA DE ALTA TENSION EXISTENTE) EN LA LOCALIDAD DE MANUEL ALMANZA (RANCHO NUEVO) DEL MUNICIPIO DE ALAMO TEMAPACHE</t>
  </si>
  <si>
    <t>APORTACION AL CONVENIO PARA EL EQUIPAMIENTO DE SALA DE  MIEL (CONEXIÓN ELECTRICA A LINEA DE ALTA TENSION EXISTENTE) EN LA LOCALIDAD DE MESON MOLINO DEL MUNICIPIO DE ALAMO TEMAPACHE</t>
  </si>
  <si>
    <t>APORTACION AL CONVENIO PARA EL EQUIPAMIENTO DE SALA DE  MIEL (CONEXIÓN ELECTRICA A LINEA DE ALTA TENSION EXISTENTE) EN LA LOCALIDAD DE HERMENEGILDO GALEANA DEL MUNICIPIO DE ALAMO TEMAPACHE</t>
  </si>
  <si>
    <t>APORTACION AL CONVENIO PARA EL EQUIPAMIENTO DE SALA DE  MIEL (CONEXIÓN ELECTRICA A LINEA DE ALTA TENSION EXISTENTE) EN LA LOCALIDAD DE LA REFORMA DE HERRERA (KILOMETRO 19) DEL MUNICIPIO DE CAZONES DE HERRERA</t>
  </si>
  <si>
    <t>APORTACION AL CONVENIO PARA EL EQUIPAMIENTO DE SALA DE  MIEL (CONEXIÓN ELECTRICA A LINEA DE ALTA TENSION EXISTENTE) EN LA LOCALIDAD DE ORIENTE MERIDIANO DEL MUNICIPIO DE ESPINAL</t>
  </si>
  <si>
    <t>APORTACION AL CONVENIO PARA EL EQUIPAMIENTO DE SALA DE  MIEL (CONEXIÓN ELECTRICA A LINEA DE ALTA TENSION EXISTENTE) EN LA LOCALIDAD DE TECOMATE DEL MUNICIPIO DE TIHUATLAN</t>
  </si>
  <si>
    <t>APORTACION AL CONVENIO PARA EL EQUIPAMIENTO DE SALA DE  MIEL (CONEXIÓN ELECTRICA A LINEA DE ALTA TENSION EXISTENTE) EN LA LOCALIDAD DE TIHUATLAN DEL MUNICIPIO DE TIHUATLAN</t>
  </si>
  <si>
    <t>APORTACION AL CONVENIO PARA EL EQUIPAMIENTO DE SALA DE  MIEL (CONEXIÓN ELECTRICA A LINEA DE ALTA TENSION EXISTENTE) EN LA LOCALIDAD DE RANCHO NUEVO DEL MUNICIPIO DE TIHUATLAN</t>
  </si>
  <si>
    <t>APORTACION AL CONVENIO PARA EL EQUIPAMIENTO DE SALA DE  MIEL (CONEXIÓN ELECTRICA A LINEA DE ALTA TENSION EXISTENTE) EN LA LOCALIDAD DE SANTIAGO TUXTLA DEL MUNICIPIO DE SANTIAGO TUXTLA</t>
  </si>
  <si>
    <t>APORTACION AL CONVENIO PARA EL EQUIPAMIENTO DE SALA DE  MIEL (CONEXIÓN ELECTRICA A LINEA DE ALTA TENSION EXISTENTE) EN LA LOCALIDAD DE PAJAPAN DEL MUNICIPIO DE PAJAPAN</t>
  </si>
  <si>
    <t>APORTACION AL CONVENIO PARA EL EQUIPAMIENTO DE SALA DE  MIEL (CONEXIÓN ELECTRICA A LINEA DE ALTA TENSION EXISTENTE) EN LA LOCALIDAD DE ABASOLO DEL VALLE DEL MUNICIPIO DE PLAYA VICENTE</t>
  </si>
  <si>
    <t>APORTACION AL CONVENIO PARA EL EQUIPAMIENTO DE SALA DE  MIEL (CONEXIÓN ELECTRICA A LINEA DE ALTA TENSION EXISTENTE) EN LA LOCALIDAD DE EL HATO DEL MUNICIPIO DE ACAYUCAN</t>
  </si>
  <si>
    <t>REHABILITACION DE CAMINO SACACOSECHAS EN LA LOCALIDAD DE BUENA VISTA DEL MUNICIPIO DE SOTEAPAN</t>
  </si>
  <si>
    <t>REHABILITACION DE CAMINO SACACOSECHAS EN LA LOCALIDAD DE MEZCALAPA DEL MUNICIPIO DE TATAHUICAPAN DE JUAREZ</t>
  </si>
  <si>
    <t>REHABILITACION DE CAMINO SACACOSECHAS EN LA LOCALIDAD DE AHUATEPEC DEL MUNICIPIO DE ATZALAN</t>
  </si>
  <si>
    <t>REHABILITACION DE CAMINO SACACOSECHAS EN LA LOCALIDAD DE CAROLINO ANAYA  DEL MUNICIPIO DE CHICONTEPEC</t>
  </si>
  <si>
    <t>REHABILITACION DE CAMINO SACACOSECHAS EN LA LOCALIDAD DE HELICOTLA DEL MUNICIPIO DE MADGALENA</t>
  </si>
  <si>
    <t>REHABILITACION DE CAMINO SACACOSECHAS EN LA LOCALIDAD DE LA PAGUA DEL MUNICIPIO DE CHICONTEPEC</t>
  </si>
  <si>
    <t>REHABILITACION DE CAMINO SACACOSECHAS EN LA LOCALIDAD DE CAPULTITLA DEL MUNICIPIO DE MIXTLA DE ALTAMIRANO</t>
  </si>
  <si>
    <t>REHABILITACION DE CAMINO SACACOSECHAS EN LA LOCALIDAD DE PILHUATEPEC DEL MUNICIPIO DE TATATILA</t>
  </si>
  <si>
    <t>REHABILITACION DE CAMINO SACACOSECHAS EN LA LOCALIDAD DE ZACATAL DEL MUNICIPIO DE TONAYAN</t>
  </si>
  <si>
    <t>REHABILITACION DE CAMINO SACACOSECHAS EN LA LOCALIDAD DE EL SAUCITO DEL MUNICIPIO DE PLATON SANCHEZ</t>
  </si>
  <si>
    <t>REHABILITACION DE CAMINO SACACOSECHAS EN LA LOCALIDAD DE EL MAGUEY DEL MUNICIPIO DE JOSE AZUETA</t>
  </si>
  <si>
    <t>REHABILITACION DE CAMINO SACACOSECHAS EN LA LOCALIDAD DE SANTIAGO XIHUITLÁN DEL MUNICIPIO DE JUCHIQUE DE FERRER</t>
  </si>
  <si>
    <t>REHABILITACION DE CAMINO SACACOSECHAS EN LA LOCALIDAD DE BOCA DEL MONTE DEL MUNICIPIO DE COMAPA</t>
  </si>
  <si>
    <t>REHABILITACION DE CAMINO SACACOSECHAS EN LA LOCALIDAD DE LA MOJARRA DEL MUNICIPIO DE ACULA</t>
  </si>
  <si>
    <t>REHABILITACION DE CAMINO SACACOSECHAS EN LA LOCALIDAD DE LA PEZMA DEL MUNICIPIO DE ZACUALPAN</t>
  </si>
  <si>
    <t xml:space="preserve">REHABILITACION DE CAMINO SACACOSECHAS EN LA LOCALIDAD DE LA CONCEPCION  DEL MUNICIPIO DE ALAMO TEMAPACHE </t>
  </si>
  <si>
    <t>CONSTRUCCIÓN Y EQUIPAMIENTO DE INFRAESTRUCTURA APICOLA: SALA DE EXTRACCIÓN DE MIEL EN LA LOCALIDAD DE LA UNIÓN PROGRESO TATAHUICAPA DEL MUNICIPIO DE SANTIAGO SOCHIAPAN</t>
  </si>
  <si>
    <t>APORTACION AL CONVENIO PARA EL EQUIPAMIENTO DE SALA DE  MIEL (CONEXIÓN ELECTRICA A LINEA DE ALTA TENSION EXISTENTE) EN LA LOCALIDAD DE LA UNIÓN PROGRESO TATAHUICAPA DEL MUNICIPIO DESANTIAGO SOCHIAPAN</t>
  </si>
  <si>
    <t>REHABILITACION DE CAMINO SACACOSECHAS EN LA LOCALIDAD DE XOCHICUATEPEC DEL MUNICIPIO DE CHICONTEPEC</t>
  </si>
  <si>
    <t>REHABILITACION DE CAMINO SACACOSECHAS I EN LA LOCALIDAD DE XONAMANCA  DEL MUNICIPIO DE ZONGOLICA</t>
  </si>
  <si>
    <t>REHABILITACION DE CAMINO SACACOSECHAS II EN LA LOCALIDAD DE XONAMANCA  DEL MUNICIPIO DE ZONGOLICA</t>
  </si>
  <si>
    <t>REHABILITACION DE CAMINO SACACOSECHAS EN LA LOCALIDAD DE COLONIA HIDALGO DEL MUNICIPIO DE ACAYUCAN</t>
  </si>
  <si>
    <t>REHABILITACION DE CAMINO SACACOSECHAS EN LA LOCALIDAD DE TATAHUICAPAN DEL MUNICIPIO DE TATAHUICAPAN DE JUAREZ</t>
  </si>
  <si>
    <t>REHABILITACION DE CAMINO SACACOSECHAS EN LA LOCALIDAD DE TECUANAPA DEL MUNICIPIO DE TATAHUICAPAN DE JUAREZ</t>
  </si>
  <si>
    <t>APORTACION AL SEGUNDO CONVENIO DE COORDINACION PARA LA CONSTRUCCION DE OBRAS DE INFRAESTRUCTURA ELECTRICA PARA LA AMPLIACION DEL VOLTAJE DE ZONAS RURALES DE DESARROLLO AGROPECUARIO EN LAS REGIÓNES DE ZENTLA, PASO DEL MACHO Y CAMARON DE TEJEDA</t>
  </si>
  <si>
    <t>Esta tabla no aplica en función de que la Ejecutora no concreto ningún Convenio de Concurrencia</t>
  </si>
  <si>
    <t>La totalidad de los recursos del Fondo comprometidos para el primer trimestre de 2023 fueron ejercidos y devengados en el tiempo comprometido.</t>
  </si>
  <si>
    <t>Dar cumplimiento a las metas y objetivos palnteados en el Programa de Trabajo del Ejercicio Fiscal, en beneficio de los produtores agropecuarios del Estado de Veracruz.</t>
  </si>
  <si>
    <t xml:space="preserve">Se realizó el cambio de Coordinador de Infraestructura Agropecuaria, quien es el responsable técnico de la aplicación de los recursos del Fondo Federal. </t>
  </si>
  <si>
    <t>(F) Variación porcentual de la infraestructura entregada</t>
  </si>
  <si>
    <t>Componente 1(C1)</t>
  </si>
  <si>
    <t>Actividad (A1C1)</t>
  </si>
  <si>
    <t>Actividad (A2C1)</t>
  </si>
  <si>
    <t>Componente 2 (C2)</t>
  </si>
  <si>
    <t>Actividad (A1C2)</t>
  </si>
  <si>
    <t>(C1)Porcentaje de cumplimiento en el numero de obras de infraetsructura agropecuaria entregadas.</t>
  </si>
  <si>
    <t>(A1C1)Porcentaje de produtoras y productores beneficiados con la construcción de obras de infraestructura agropecuaria entregadas</t>
  </si>
  <si>
    <t>(A2C1)Porcentaje de productoras mujeres beneficiadas con la construcción de obra de infraestrcutura agropecuaria.</t>
  </si>
  <si>
    <t>(C2)Porcentaje de cumplimiento en el número de apoyos con financiamiento a productoras y productores agroepcuarios.</t>
  </si>
  <si>
    <t>(A1C2) Porcentaje de productoras y productores agropecuarios beneficiados con el apoyo financiero,</t>
  </si>
  <si>
    <t>pdf. Del nombramiento del Ing. Edher Excelente González como Coordinador de Infraestructura Agropecuaria de SEDARPA.</t>
  </si>
  <si>
    <t xml:space="preserve">El cambio de funcionarios y/o servidores públicos de base no afecta el buen desempeño del equipo administrativo-técnico de la Ejecutora que realiza la gestión de lores cursos provenientes del Proyecto debido a que la mayoría de ellos cuenta con una sólida experiencia en la operación de los recursos. </t>
  </si>
  <si>
    <t>Cuatro servidores públicos adscritos a la Coordinación de Infraestructura Agropecuaria</t>
  </si>
  <si>
    <t>Dentro del Modulo de Indicadores de Gestión la Ejecutora reporta de manera trimestral en tiempo y forma, a través de formatos institucionales, al Enlace Estatal FAIS los avances en la aplicación de los recursos provenientes de FISE</t>
  </si>
  <si>
    <t>a) Diplomado de Presupuesto basado en Resultados, b) Introducción al Ramo 33, c) Construcción de Indicadores.</t>
  </si>
  <si>
    <t xml:space="preserve">https://www.dof.gob.mx/nota_detalle.php?codigo=5636711&amp;fecha=29/11/2021#gsc.tab=0 </t>
  </si>
  <si>
    <t>0.00, a terminar el 31/mar/2023</t>
  </si>
  <si>
    <t>N/A</t>
  </si>
  <si>
    <t xml:space="preserve">NO TERMINADA </t>
  </si>
  <si>
    <t xml:space="preserve">TERMINADA 27/Dic/2022 </t>
  </si>
  <si>
    <t xml:space="preserve">TERMINADA 23/Dic/2022 </t>
  </si>
  <si>
    <t xml:space="preserve">TERMINADA 24/Dic/2022 </t>
  </si>
  <si>
    <t xml:space="preserve">TERMINADA 28/Dic/2022 </t>
  </si>
  <si>
    <t xml:space="preserve">TERMINADA 29/Dic/2022 </t>
  </si>
  <si>
    <t xml:space="preserve">TERMINADA 21/Dic/2022 </t>
  </si>
  <si>
    <t xml:space="preserve">TERMINADA 26/Dic/2022 </t>
  </si>
  <si>
    <t>5.1  ¿De qué manera contribuyeron las Ejecutoras FISE para el cumplimiento de los objetivos de la Agenda de desarrollo sostenible aprobada por la Organización de las Naciones Unidas (Agenda 2030) y adoptada por el Estado mexicano? Además de cada indicador detalle: meta, logro y avance 2022.</t>
  </si>
  <si>
    <t>5.2   ¿De qué manera planeó y ejercicio el uso  equivalente de hasta el 3% de los recursos asignados al FAIS, en su componente FISE, para ser aplicados como gastos indirectos para la verificación y seguimiento de las obras y acciones que se realicen, así como para la realización de estudios y la evaluación de proyectos, conforme a las acciones que se señalan en el Manual de operación MIDS? Detalle ampliamente.</t>
  </si>
  <si>
    <t xml:space="preserve">5.3  ¿Para la contratación de servicios profesionales, científicos, técnicos y otros servicios, lo realizó con base en el gasto y partidas previstas en el Manual de operación MIDS? </t>
  </si>
  <si>
    <t>5.4  ¿Qué legislación y procedimientos vigentes en materia de prestación de servicios utilizó para la contratación?</t>
  </si>
  <si>
    <t xml:space="preserve">5.5  ¿En la MIDS y el SRFT se pudieron identificar la incidencia de los proyectos en los indicadores de situación de pobreza y rezago social? </t>
  </si>
  <si>
    <t xml:space="preserve">5.6  ¿Quién es el Enlace FAIS en el Estado? </t>
  </si>
  <si>
    <t xml:space="preserve">5.8  ¿Presentó alguna problemática en el uso y reporte del SRFT? </t>
  </si>
  <si>
    <t xml:space="preserve">5.9  ¿Ya quedó solventado que el módulo para la carga de Evaluaciones se pueda realizar en SRFT y no en SFU? </t>
  </si>
  <si>
    <t>5.10  ¿Recibió capacitación especializada por la Federación y/o el Estado en materia del SRFT y/o SFU?</t>
  </si>
  <si>
    <t xml:space="preserve">5.11   ¿El SRFT/SFU permite imprimir los reportes trimestrales para Auditoría o Evaluación? </t>
  </si>
  <si>
    <t>5.12  Detalle ampliamente los trabajos 2022 realizados entre SEDESOL y CONEVAL en el marco del Convenio SE/5/2019 y los principales resultados de Monitoreo y Evaluación y estos están difundidos y transparentados en su Portal de Internet.</t>
  </si>
  <si>
    <t xml:space="preserve">5.13  ¿Cuántas veces sesionó el SUPLADEB FISE en 2022? </t>
  </si>
  <si>
    <t xml:space="preserve">5.14  ¿Cuántos acuerdos se tomaron? </t>
  </si>
  <si>
    <t xml:space="preserve">5.15  ¿Hay acuerdos pendientes de atender? ¿Cuáles? </t>
  </si>
  <si>
    <t>5.16  ¿Las actas están debidamente firmadas y publicadas en su Portal de Internet? ¿Dónde?</t>
  </si>
  <si>
    <r>
      <t>1.1</t>
    </r>
    <r>
      <rPr>
        <sz val="7"/>
        <color rgb="FF000000"/>
        <rFont val="Times New Roman"/>
        <family val="1"/>
      </rPr>
      <t xml:space="preserve">        </t>
    </r>
    <r>
      <rPr>
        <sz val="12"/>
        <color rgb="FF000000"/>
        <rFont val="Lucida Sans"/>
        <family val="2"/>
      </rPr>
      <t>Identificación de Obras o acciones a realizarse en 2022, desagregadas  por Municipios, Localidades y número de beneficiarios.</t>
    </r>
  </si>
  <si>
    <r>
      <t>1.2.</t>
    </r>
    <r>
      <rPr>
        <sz val="7"/>
        <color rgb="FF000000"/>
        <rFont val="Times New Roman"/>
        <family val="1"/>
      </rPr>
      <t xml:space="preserve">      </t>
    </r>
    <r>
      <rPr>
        <sz val="12"/>
        <color rgb="FF000000"/>
        <rFont val="Lucida Sans"/>
        <family val="2"/>
      </rPr>
      <t>Considerar que al menos el 30% de los recursos del FISE debieron invertirse en las ZAP, ya sean urbanas o rurales y el resto de los recursos invertidos en los municipios o demarcaciones territoriales con alto y muy alto grado de rezago social, o bien, utilizando el criterio de pobreza extrema.</t>
    </r>
  </si>
  <si>
    <r>
      <t>1.4.</t>
    </r>
    <r>
      <rPr>
        <sz val="7"/>
        <color rgb="FF000000"/>
        <rFont val="Times New Roman"/>
        <family val="1"/>
      </rPr>
      <t xml:space="preserve">     </t>
    </r>
    <r>
      <rPr>
        <sz val="12"/>
        <color rgb="FF000000"/>
        <rFont val="Lucida Sans"/>
        <family val="2"/>
      </rPr>
      <t>Integrado la información en un solo documento y presentado al SUPLADEB FISE.</t>
    </r>
  </si>
  <si>
    <r>
      <t>1.5.</t>
    </r>
    <r>
      <rPr>
        <sz val="7"/>
        <color rgb="FF000000"/>
        <rFont val="Times New Roman"/>
        <family val="1"/>
      </rPr>
      <t xml:space="preserve">      </t>
    </r>
    <r>
      <rPr>
        <sz val="12"/>
        <color rgb="FF000000"/>
        <rFont val="Lucida Sans"/>
        <family val="2"/>
      </rPr>
      <t>Difundido y transparentado en su portal Oficial de Internet y/o Redes Sociales Oficiales.</t>
    </r>
  </si>
  <si>
    <r>
      <t>1.3.</t>
    </r>
    <r>
      <rPr>
        <sz val="7"/>
        <color rgb="FF000000"/>
        <rFont val="Times New Roman"/>
        <family val="1"/>
      </rPr>
      <t xml:space="preserve">      </t>
    </r>
    <r>
      <rPr>
        <sz val="12"/>
        <color rgb="FF000000"/>
        <rFont val="Lucida Sans"/>
        <family val="2"/>
      </rPr>
      <t>Haber considerado la Ley de Coordinación Fiscal, la Ley General de Contabilidad Gubernamental, la Ley Federal de Presupuesto y Responsabilidad Hacendaria, la Ley de Disciplina Financiera de las Entidades Federativas y los Municipios, la Ley General de Contabilidad Gubernamental, la Ley de Fiscalización y Rendición de Cuentas de la Federación, la Ley General de Asentamientos Humanos, Ordenamiento Territorial y Desarrollo Urbano, la Ley General de Cambio Climático, la Ley General del Equilibrio Ecológico y la Protección al Ambiente, la Ley General de Salud y, demás normatividad federal y estatal aplicable vigente</t>
    </r>
  </si>
  <si>
    <r>
      <t>2.1.</t>
    </r>
    <r>
      <rPr>
        <sz val="7"/>
        <color rgb="FF000000"/>
        <rFont val="Times New Roman"/>
        <family val="1"/>
      </rPr>
      <t xml:space="preserve">    </t>
    </r>
    <r>
      <rPr>
        <sz val="12"/>
        <color rgb="FF000000"/>
        <rFont val="Lucida Sans"/>
        <family val="2"/>
      </rPr>
      <t>Se hizo del conocimiento de los habitantes, a través de su Página Oficial de internet, los recursos asignados por FISE y estableció mecanismos de comunicación asequibles a la población, bajo el principio de máxima publicidad de los proyectos registrados, con información oportuna, veraz y accesible para los ciudadanos.</t>
    </r>
  </si>
  <si>
    <r>
      <t>2.2.</t>
    </r>
    <r>
      <rPr>
        <sz val="7"/>
        <color rgb="FF000000"/>
        <rFont val="Times New Roman"/>
        <family val="1"/>
      </rPr>
      <t xml:space="preserve">    </t>
    </r>
    <r>
      <rPr>
        <sz val="12"/>
        <color rgb="FF000000"/>
        <rFont val="Lucida Sans"/>
        <family val="2"/>
      </rPr>
      <t>Reportaron trimestralmente la planeación de los recursos FISE en la MIDS, conforme al calendario para posteriormente reportar avances de los proyectos en el SRFT y los reportes están publicados en su Portal de Internet.</t>
    </r>
  </si>
  <si>
    <t>links de reportes Trimestrales de SRFT.</t>
  </si>
  <si>
    <r>
      <t>2.3.</t>
    </r>
    <r>
      <rPr>
        <sz val="7"/>
        <color rgb="FF000000"/>
        <rFont val="Times New Roman"/>
        <family val="1"/>
      </rPr>
      <t xml:space="preserve">    </t>
    </r>
    <r>
      <rPr>
        <sz val="12"/>
        <color rgb="FF000000"/>
        <rFont val="Lucida Sans"/>
        <family val="2"/>
      </rPr>
      <t>Publicaron en su página oficial de internet los informes trimestrales de los avances y proyectos que se realizaron con los recursos del FISE, en su caso, evidencias de conclusión, en los términos establecidos en el artículo 33 de la LCF.</t>
    </r>
  </si>
  <si>
    <r>
      <t>2.4.</t>
    </r>
    <r>
      <rPr>
        <sz val="7"/>
        <color rgb="FF000000"/>
        <rFont val="Times New Roman"/>
        <family val="1"/>
      </rPr>
      <t xml:space="preserve">    </t>
    </r>
    <r>
      <rPr>
        <sz val="12"/>
        <color rgb="FF000000"/>
        <rFont val="Lucida Sans"/>
        <family val="2"/>
      </rPr>
      <t>Las Ejecutoras informaron y difundieron las normas, lineamientos, criterios, convenios, guías, programas, comunicados y demás instrumentos jurídicos emitidos por BIENESTAR en su Portal Oficial de Internet, Redes Sociales y/o SUPLADEB FISE.</t>
    </r>
  </si>
  <si>
    <t xml:space="preserve">3.1 ¿Se han presentado casos en 2022 de denuncias de ese tipo? </t>
  </si>
  <si>
    <t>pdf. de un expediente de formato para la integración de un "Comité Pro-obra"</t>
  </si>
  <si>
    <t xml:space="preserve">3.4 ¿Cuáles fueron los resultados? </t>
  </si>
  <si>
    <t>3.5 ¿Hubo alguna amonestación y/o sanción?</t>
  </si>
  <si>
    <t>3.3 ¿Qué Instancia lo atendió?</t>
  </si>
  <si>
    <t xml:space="preserve">3.2 De ser afirmativo ¿Cuántos? </t>
  </si>
  <si>
    <t xml:space="preserve">3.6 ¿En denuncias de este tipo Interviene su SICI/COCODI? </t>
  </si>
  <si>
    <t xml:space="preserve">3.7 De ser afirmativo ¿De qué manera? </t>
  </si>
  <si>
    <t>3.8 Describa el procedimiento.</t>
  </si>
  <si>
    <t>3.9 ¿El control Interno de la Ejecutora considera este tipo de denuncias?</t>
  </si>
  <si>
    <t xml:space="preserve">3.10 De ser afirmativo ¿En qué documentos están establecidos? </t>
  </si>
  <si>
    <t>3.11 ¿Dispone de participación social (comités de participación social) donde se atienda este tipo de denuncias?</t>
  </si>
  <si>
    <t>3.12 De ser afirmativo ¿De qué manera? Describa el procedimiento.</t>
  </si>
  <si>
    <t>pdf. con evidencia de capacitacion FISE 2022</t>
  </si>
  <si>
    <t xml:space="preserve"> 4 sesiones ordinarias trimestrales, sin extraordinarias</t>
  </si>
  <si>
    <t>pdf de Solicitud de nombramiento                                                                    y respuesta de la Oficina del Enlace Estatal FAIS Veracruz</t>
  </si>
  <si>
    <r>
      <t xml:space="preserve">6.1 </t>
    </r>
    <r>
      <rPr>
        <sz val="7"/>
        <color rgb="FF000000"/>
        <rFont val="Times New Roman"/>
        <family val="1"/>
      </rPr>
      <t xml:space="preserve">   </t>
    </r>
    <r>
      <rPr>
        <sz val="12"/>
        <color rgb="FF000000"/>
        <rFont val="Lucida Sans"/>
        <family val="2"/>
      </rPr>
      <t xml:space="preserve">Se dispone de una Estructura Organizacional, debidamente autorizada, que considera las principales Áreas relacionadas con el manejo, operación y reporte del Fondo. </t>
    </r>
  </si>
  <si>
    <r>
      <t>6.2</t>
    </r>
    <r>
      <rPr>
        <sz val="7"/>
        <color rgb="FF000000"/>
        <rFont val="Times New Roman"/>
        <family val="1"/>
      </rPr>
      <t xml:space="preserve">   </t>
    </r>
    <r>
      <rPr>
        <sz val="12"/>
        <color rgb="FF000000"/>
        <rFont val="Lucida Sans"/>
        <family val="2"/>
      </rPr>
      <t>Se dispone de atribuciones en el reglamento Interno,</t>
    </r>
    <r>
      <rPr>
        <sz val="12"/>
        <color theme="1"/>
        <rFont val="Calibri"/>
        <family val="2"/>
        <scheme val="minor"/>
      </rPr>
      <t xml:space="preserve"> </t>
    </r>
    <r>
      <rPr>
        <sz val="12"/>
        <color rgb="FF000000"/>
        <rFont val="Lucida Sans"/>
        <family val="2"/>
      </rPr>
      <t xml:space="preserve">debidamente autorizado, que consideran las principales actividades relacionadas con el manejo, operación y reporte del Fondo. </t>
    </r>
  </si>
  <si>
    <r>
      <t>6.3</t>
    </r>
    <r>
      <rPr>
        <sz val="7"/>
        <color rgb="FF000000"/>
        <rFont val="Times New Roman"/>
        <family val="1"/>
      </rPr>
      <t xml:space="preserve">   </t>
    </r>
    <r>
      <rPr>
        <sz val="12"/>
        <color rgb="FF000000"/>
        <rFont val="Lucida Sans"/>
        <family val="2"/>
      </rPr>
      <t>Se dispone de procedimientos establecidos en Manuales Administrativos,</t>
    </r>
    <r>
      <rPr>
        <sz val="12"/>
        <color theme="1"/>
        <rFont val="Calibri"/>
        <family val="2"/>
        <scheme val="minor"/>
      </rPr>
      <t xml:space="preserve"> </t>
    </r>
    <r>
      <rPr>
        <sz val="12"/>
        <color rgb="FF000000"/>
        <rFont val="Lucida Sans"/>
        <family val="2"/>
      </rPr>
      <t xml:space="preserve">debidamente autorizados, para realizar  las principales actividades relacionadas con el manejo, operación y reporte del Fondo. </t>
    </r>
  </si>
  <si>
    <r>
      <t xml:space="preserve">6.4 </t>
    </r>
    <r>
      <rPr>
        <sz val="7"/>
        <color rgb="FF000000"/>
        <rFont val="Times New Roman"/>
        <family val="1"/>
      </rPr>
      <t xml:space="preserve">   </t>
    </r>
    <r>
      <rPr>
        <sz val="12"/>
        <color rgb="FF000000"/>
        <rFont val="Lucida Sans"/>
        <family val="2"/>
      </rPr>
      <t>Los documentos relacionados a la Organización Administrativa (Estructura Organizacional, Reglamento Interno y Manuales Administrativos) están publicados en su Página de Internet.</t>
    </r>
  </si>
  <si>
    <t>pdf.  Links Reportes SRFT trimestrales 2022</t>
  </si>
  <si>
    <r>
      <t>7.1</t>
    </r>
    <r>
      <rPr>
        <sz val="7"/>
        <color rgb="FF000000"/>
        <rFont val="Times New Roman"/>
        <family val="1"/>
      </rPr>
      <t xml:space="preserve">    </t>
    </r>
    <r>
      <rPr>
        <sz val="12"/>
        <color rgb="FF000000"/>
        <rFont val="Lucida Sans"/>
        <family val="2"/>
      </rPr>
      <t>Permiten verificar la planeación de la demanda social de obras y acciones que podían ser atendidas por el FISE 2022 se cumplieron.</t>
    </r>
  </si>
  <si>
    <r>
      <t>7.2</t>
    </r>
    <r>
      <rPr>
        <sz val="7"/>
        <color rgb="FF000000"/>
        <rFont val="Times New Roman"/>
        <family val="1"/>
      </rPr>
      <t xml:space="preserve">    </t>
    </r>
    <r>
      <rPr>
        <sz val="12"/>
        <color rgb="FF000000"/>
        <rFont val="Lucida Sans"/>
        <family val="2"/>
      </rPr>
      <t>Incluye el cumplimiento de indicadores, principalmente la MIDS y los informes SRFT/SFU, así como incidencia  en los indicadores de situación de pobreza y rezago social.</t>
    </r>
  </si>
  <si>
    <r>
      <t xml:space="preserve">7.3  </t>
    </r>
    <r>
      <rPr>
        <sz val="7"/>
        <color rgb="FF000000"/>
        <rFont val="Times New Roman"/>
        <family val="1"/>
      </rPr>
      <t xml:space="preserve">  </t>
    </r>
    <r>
      <rPr>
        <sz val="12"/>
        <color rgb="FF000000"/>
        <rFont val="Lucida Sans"/>
        <family val="2"/>
      </rPr>
      <t>Se identifican las obras totales pagadas con recursos FISE 2022.</t>
    </r>
  </si>
  <si>
    <r>
      <t>7.4</t>
    </r>
    <r>
      <rPr>
        <sz val="7"/>
        <color rgb="FF000000"/>
        <rFont val="Times New Roman"/>
        <family val="1"/>
      </rPr>
      <t xml:space="preserve">    </t>
    </r>
    <r>
      <rPr>
        <sz val="12"/>
        <color rgb="FF000000"/>
        <rFont val="Lucida Sans"/>
        <family val="2"/>
      </rPr>
      <t>Se reportaron a Instancias oficiales. Está publicado en su Portal de Internet, difundidos en Redes Sociales Oficiales y/o presentado al SUPLADEB FISE.</t>
    </r>
  </si>
  <si>
    <r>
      <t>8.1</t>
    </r>
    <r>
      <rPr>
        <sz val="7"/>
        <color rgb="FF000000"/>
        <rFont val="Times New Roman"/>
        <family val="1"/>
      </rPr>
      <t xml:space="preserve">    </t>
    </r>
    <r>
      <rPr>
        <sz val="12"/>
        <color rgb="FF000000"/>
        <rFont val="Lucida Sans"/>
        <family val="2"/>
      </rPr>
      <t>Permiten verificar que las ministraciones se realizan de acuerdo con el calendario.</t>
    </r>
  </si>
  <si>
    <r>
      <t>8.2</t>
    </r>
    <r>
      <rPr>
        <sz val="7"/>
        <color rgb="FF000000"/>
        <rFont val="Times New Roman"/>
        <family val="1"/>
      </rPr>
      <t xml:space="preserve">    </t>
    </r>
    <r>
      <rPr>
        <sz val="12"/>
        <color rgb="FF000000"/>
        <rFont val="Lucida Sans"/>
        <family val="2"/>
      </rPr>
      <t>Están estandarizados, es decir, son utilizados por todas las áreas responsables.</t>
    </r>
  </si>
  <si>
    <r>
      <t>8.3</t>
    </r>
    <r>
      <rPr>
        <sz val="7"/>
        <color rgb="FF000000"/>
        <rFont val="Times New Roman"/>
        <family val="1"/>
      </rPr>
      <t xml:space="preserve">    </t>
    </r>
    <r>
      <rPr>
        <sz val="12"/>
        <color rgb="FF000000"/>
        <rFont val="Lucida Sans"/>
        <family val="2"/>
      </rPr>
      <t>Están sistematizados, es decir, la información se encuentra en bases de datos y disponible en un sistema informático.</t>
    </r>
  </si>
  <si>
    <r>
      <t>8.4</t>
    </r>
    <r>
      <rPr>
        <sz val="7"/>
        <color rgb="FF000000"/>
        <rFont val="Times New Roman"/>
        <family val="1"/>
      </rPr>
      <t xml:space="preserve">    </t>
    </r>
    <r>
      <rPr>
        <sz val="12"/>
        <color rgb="FF000000"/>
        <rFont val="Lucida Sans"/>
        <family val="2"/>
      </rPr>
      <t>Son conocidos por las áreas responsables. Están publicados en su Portal de Internet,</t>
    </r>
    <r>
      <rPr>
        <sz val="12"/>
        <color rgb="FF000000"/>
        <rFont val="Times New Roman"/>
        <family val="1"/>
      </rPr>
      <t xml:space="preserve"> </t>
    </r>
    <r>
      <rPr>
        <sz val="12"/>
        <color rgb="FF000000"/>
        <rFont val="Lucida Sans"/>
        <family val="2"/>
      </rPr>
      <t>difundidos en Redes Sociales Oficiales y/o presentado al SUPLADEB FISE.</t>
    </r>
  </si>
  <si>
    <t xml:space="preserve">9.1 Además conteste: ¿Recibió capacitación sobre la planeación y operación del FISE por parte de la Federación y/o Estado? </t>
  </si>
  <si>
    <t xml:space="preserve">9.2 De ser afirmativa la respuesta: ¿En qué modalidad presencial y/o virtual? </t>
  </si>
  <si>
    <t xml:space="preserve">9.3 ¿Cuántas personas servidoras públicas se capacitaron? </t>
  </si>
  <si>
    <t xml:space="preserve">9.4 ¿Recibieron constancias de participación? </t>
  </si>
  <si>
    <t xml:space="preserve">9.5 Por otra parte, ¿El SUPLADEB FISE tiene implementada capacitación sobre el Fondo? </t>
  </si>
  <si>
    <t xml:space="preserve">pdf de La Convocatoria Publica para FISE 2022 emitida por la SEDARPA                                                                                                                                   y  PDF de expediente Tecnico Unitario  de obra  </t>
  </si>
  <si>
    <t>pdf. de un contrato de Supervisión de Obra de FISE 2022</t>
  </si>
  <si>
    <t xml:space="preserve">10.1  ¿Existen evaluaciones y/o exámenes que permitan conocer o medir el cumplimiento  de los Códigos de Ética y Conducta?
</t>
  </si>
  <si>
    <t xml:space="preserve">10.2  ¿Se tiene formalmente establecido un procedimiento para la investigación de posibles actos contrarios a la ética y conducta institucional, diferente al establecido por el Órgano Interno de Control o Instancia de Control Interno?
</t>
  </si>
  <si>
    <t xml:space="preserve">10.3  ¿Con cuántos  Comités cuenta e indicar si se tiene formalmente establecido un programa de actualización profesional para sus miembros, en materia de auditoría de estados financieros, auditoría interna, control interno y riesgos, prevención de fraude, ética e integridad, entre otros?
</t>
  </si>
  <si>
    <t>10.4  ¿Dispone de algún estudio de Clima Organización de su institución?</t>
  </si>
  <si>
    <t>10.5  ¿Cuenta con algún lineamiento, procedimiento, manual o guía en el que se establezca la metodología para la administración de riesgos de corrupción y la obligatoriedad de realizar la revisión periódica de las áreas susceptibles a posibles actos de corrupción?</t>
  </si>
  <si>
    <t>10.6  ¿Existe personal encargado de la evaluación de riesgos para el logro de los objetivos?</t>
  </si>
  <si>
    <t>10.7  ¿Qué mecanismos se tienen implementados para validar que la información financiera enviada para integrar la cuenta pública es la que marca la Ley?</t>
  </si>
  <si>
    <t>10.8  ¿Cuenta con políticas y lineamientos de seguridad para los sistemas informáticos y de comunicaciones que establezcan claves de acceso a los sistemas; programas y datos; detectores y defensas contra accesos no autorizados, y antivirus, entre otros?</t>
  </si>
  <si>
    <t xml:space="preserve">10.9  ¿Elaboró algún informe en el que se detalle si cada uno de los principios del Marco Integrado de Control Interno fueron diseñados, implementados y operados apropiadamente? </t>
  </si>
  <si>
    <t>10.10  ¿Las principales actividades y resultados en materia de Control Interno fueron difundidos en su portal de Internet y/o redes sociales para contribuir a la transparencia y difusión?</t>
  </si>
  <si>
    <t>No</t>
  </si>
  <si>
    <t>https://sistemas.cgever.gob.mx/sici/index.html</t>
  </si>
  <si>
    <t>Sí</t>
  </si>
  <si>
    <t>Si</t>
  </si>
  <si>
    <t>pdf. Informe Anual del SICI 2022</t>
  </si>
  <si>
    <t xml:space="preserve">5.1 ¿Recibió observaciones por parte de SEFIPLAN o SHCP en la revisión de información y emisión de observaciones por parte de las Dependencias y Entidades? </t>
  </si>
  <si>
    <t xml:space="preserve">5.2 ¿Qué observaciones? Detalle si las atendió? </t>
  </si>
  <si>
    <t xml:space="preserve">5.3 ¿Recibió capacitación en 2022 sobre SRFT/SFU? </t>
  </si>
  <si>
    <t>5.4 ¿Quién capacitó?</t>
  </si>
  <si>
    <t xml:space="preserve">5.5 ¿Conoce el Enlace en el Estado y en la Federación para temas del SRFT/SFU? </t>
  </si>
  <si>
    <t xml:space="preserve">5.6 ¿Quiénes son? </t>
  </si>
  <si>
    <t xml:space="preserve">5.7 ¿Cuándo tiene alguna problemática sobre SRFT/SFU como lo ha resuelto o a quién ha consultado? </t>
  </si>
  <si>
    <t>5.8 ¿Cuántos servidores públicos interviene en los procesos del SRFT/SFU?</t>
  </si>
  <si>
    <t>Esta Secretaría no cuenta con una contabilidad específica para este Fondo, ya que el Sistema Integral de Administración Financiera del Estado de Veracruz versión 2.0 (SIAFEV 2.0), el cual consolida la Información Contable y Presupuestal de toda la Secretaría de manera general y no por fondos o programas en particular como el Fondo de Infrestructura Social para las Entidades (FISE), por lo cual no se generan  Estados Financieros Contables, Presupuestales y Programáticos del FISE en específico.</t>
  </si>
  <si>
    <t xml:space="preserve"> 5.9 ¿Los servidores públicos que participan en el SFU/SRFT disponen de atribuciones y procedimientos para su desempeño? </t>
  </si>
  <si>
    <t>5.10¿Los reportes generados del SRFT/SFU fueron publicados en los órganos locales oficiales de difusión y en su página de Internet o en otros medios locales de difusión como señala la Ley?</t>
  </si>
  <si>
    <t>La Secretaría de Finanzas y Planeación</t>
  </si>
  <si>
    <t>Se recurre al enlace de Fondo FISE, mismo que se encuentra en la Secretaría de Finanzas y Planeación</t>
  </si>
  <si>
    <t>En la ejecución de los recursos del Fondo, 4 servidores públicos (Secretario de Despacho, Subsecretario del área que corresponda, Coordinador de Infraestructura y el Titular de la Unidad Administrativa) y en el reporte de los recursos ejercidos, 3 servidores públicos (Coordinación de Infraestructura, Oficina de Obra y Oficina de Control Financiero)</t>
  </si>
  <si>
    <t>Lineamientos para informar sobre los recursos federales transferidos a las entidades federativas, municipios y demarcaciones territoriales del Distrito Federal, y de operación de los recursos del Ramo General 33.</t>
  </si>
  <si>
    <t xml:space="preserve">https://dof.gob.mx/nota_detalle.php?codigo=5297066&amp;fecha=25/04/2013&amp;print=true </t>
  </si>
  <si>
    <t>Marco de Referencia del Sistema de Recursos Federales Transferidos (SRFT)</t>
  </si>
  <si>
    <t>https://www.asf.gob.mx/Trans/Informes/IR2020c/Documentos/Auditorias/MR-SRFT_a.pdf</t>
  </si>
  <si>
    <r>
      <rPr>
        <b/>
        <sz val="10"/>
        <color rgb="FF000000"/>
        <rFont val="Arial"/>
        <family val="2"/>
      </rPr>
      <t>Portal de la SEDARPA:</t>
    </r>
    <r>
      <rPr>
        <sz val="10"/>
        <color rgb="FF000000"/>
        <rFont val="Arial"/>
        <family val="2"/>
      </rPr>
      <t xml:space="preserve"> Las áreas operativas del Fondo de Infraestructura Social para las Entidades (FISE) solicitan de manera oficial al Departamento de Tecnologías de la Información la publicación de información de dicho Fondo.                               </t>
    </r>
    <r>
      <rPr>
        <b/>
        <sz val="10"/>
        <color rgb="FF000000"/>
        <rFont val="Arial"/>
        <family val="2"/>
      </rPr>
      <t/>
    </r>
  </si>
  <si>
    <t xml:space="preserve">Publicación  de la Convocatoria “Fondo de Aportaciones para el Fortalecimiento de las Entidades Federativas” (FAFEF) y “Fondo de Infraestructura Social para las Entidades” (FISE).                                      </t>
  </si>
  <si>
    <t>http://www.veracruz.gob.mx/agropecuario/2023/01/11/convocatoria-fafef-y-fise/</t>
  </si>
  <si>
    <r>
      <rPr>
        <b/>
        <sz val="10"/>
        <color rgb="FF000000"/>
        <rFont val="Arial"/>
        <family val="2"/>
      </rPr>
      <t>Sistema SIAFEV V2.0:</t>
    </r>
    <r>
      <rPr>
        <sz val="10"/>
        <color rgb="FF000000"/>
        <rFont val="Arial"/>
        <family val="2"/>
      </rPr>
      <t xml:space="preserve"> Se tiene conocimiento que la Oficina de Obra del Departamento de Recursos Materiales y Servicios Generales utiliza el Sistema SIAFEV V2.0 donde se lleva el registro de la información del presupuesto referente a ese Fondo; el Departamento de Tecnologías de la Información unicamente se encarga de realizar su instalación.</t>
    </r>
  </si>
  <si>
    <t>Carga de convenios.</t>
  </si>
  <si>
    <t>https://drive.google.com/file/d/1s6p-C2HTm__uCQYKvCyGQQWYAeJtZtUK/view?usp=sharing</t>
  </si>
  <si>
    <t>Políticas para la Seguridad de la Información, Seguridad Informática y Desarrollo de Software en la Administración</t>
  </si>
  <si>
    <t>http://intranet.veracruz.gob.mx/wp-content/uploads/sites/2/2019/11/Gac2019-438-Viernes-1-Tomo-I-Ext.pdf</t>
  </si>
  <si>
    <t>En el área de Recursos Humanos no se realizaron evaluaciones al personal que maneja el FISE</t>
  </si>
  <si>
    <t>Si (Formato  SICI-PTCI-08 "Programa de Trabajo de Control Interno")</t>
  </si>
  <si>
    <r>
      <t xml:space="preserve">Se dispuso de acuerdo al Artículo 28, inciso II, del Acuerdo por el que se emite el </t>
    </r>
    <r>
      <rPr>
        <i/>
        <sz val="9"/>
        <color theme="1"/>
        <rFont val="Arial"/>
        <family val="2"/>
      </rPr>
      <t>Sistema de Control Interno para las Dependencias y Entidades del Poder Ejecutivo del Estado de Veracruz</t>
    </r>
  </si>
  <si>
    <t>Si (Formato SICI-AG-11 "Análisis General del Estado que Guarda la SEDARPA"</t>
  </si>
  <si>
    <r>
      <t xml:space="preserve">Se integró de acuerdo a lo estipulado en el Artículo 28 fracción VI del  </t>
    </r>
    <r>
      <rPr>
        <i/>
        <sz val="9"/>
        <color theme="1"/>
        <rFont val="Arial"/>
        <family val="2"/>
      </rPr>
      <t>Acuerdo por el que se emite el Sistema de Control Interno para las Dependencias y Entidades del Poder Ejecutivo del Estado de Veracruz.</t>
    </r>
    <r>
      <rPr>
        <sz val="9"/>
        <color theme="1"/>
        <rFont val="Arial"/>
        <family val="2"/>
      </rPr>
      <t xml:space="preserve"> </t>
    </r>
  </si>
  <si>
    <t>Si (Formato SICI-AG-12 "Análisis de Componentes y Principios de la SEDARPA")</t>
  </si>
  <si>
    <r>
      <t xml:space="preserve">Aplicado conforme a lo estipulado en el Artículo 28 fracción VII del  </t>
    </r>
    <r>
      <rPr>
        <i/>
        <sz val="9"/>
        <color rgb="FF0A0808"/>
        <rFont val="Arial"/>
        <family val="2"/>
      </rPr>
      <t>Acuerdo por el que se emite el Sistema de Control Interno para las Dependencias y Entidades del Poder Ejecutivo del Estado de Veracruz</t>
    </r>
  </si>
  <si>
    <t>Si (Formato SICI-MR-06 "Matriz de Gestión de Riesgos")</t>
  </si>
  <si>
    <t>Elaborado y presentado conforme al Principio 7. del Componente “Gestión de Riesgos” y a los Artículos 20, 22 y 23 del Acuerdo por el que se emite el Sistema de Control Interno para las Dependencias y Entidades del Poder Ejecutivo del Estado de Veracruz</t>
  </si>
  <si>
    <t>COCODI 8 integrantes (Titular de despacho y mandos directivos)   y  SICI 31 funcionarios (16 mandos directivos y 15 mandos medios)</t>
  </si>
  <si>
    <t>COCODI  y SICI se integran conforme lo indicado en los Artículos 40 fracción III y 41 fracción IV del Acuerdo por el que se emite el Sistema de Control Interno para las Dependencias y Entidades del Poder Ejecutivo del Estado de Veracruz</t>
  </si>
  <si>
    <t xml:space="preserve">Personal de la Contraloría General del Estado impartió capacitaciones al personal operativo, así como a mandos directivos y medios.  </t>
  </si>
  <si>
    <t>Control Interno,  Riesgos y de Ética</t>
  </si>
  <si>
    <t>Se cuenta con lista de asistencia (3 eventos)</t>
  </si>
  <si>
    <t>En proceso</t>
  </si>
  <si>
    <t>http://www.veracruz.gob.mx/agropecuario/wp-content/uploads/sites/11/2020/09/CODIGO-DE-CONDUCTA-2020_002161.pdf</t>
  </si>
  <si>
    <t>http://www.veracruz.gob.mx/agropecuario/formulario-de-quejas-yo-denuncias/</t>
  </si>
  <si>
    <t>Se cuenta con una "Solicitud de Queja o Denuncia" en la siguiente liga :</t>
  </si>
  <si>
    <t>https://sistemas.cgever.gob.mx/2020/pdf/gac_sici.pdf</t>
  </si>
  <si>
    <t xml:space="preserve">Si, los Comités Pro-obra </t>
  </si>
  <si>
    <t xml:space="preserve">pdf  de Acta de Comte Pro-obra </t>
  </si>
  <si>
    <t>13.1. Para que se puedan reportar avances de los proyectos en el SRFT, estos deberán estar registrados previamente en la MIDS.</t>
  </si>
  <si>
    <t>13.2. La planeación de los recursos se reportan en la MIDS, a más tardar 10 días naturales antes del inicio del período de registro de avances en el SRFT.</t>
  </si>
  <si>
    <t>13.3.- El Enlace FISE debió ser designado en tiempo y forma para tener acceso a la MIDS.</t>
  </si>
  <si>
    <t>13.4. El Enlace FISE debió de disponer de Firma electrónica avanzada.</t>
  </si>
  <si>
    <t>13.5.- Respecto a SRFT/SFU la información debió estar desagregada (granularidad de acuerdo con la Guía SFU), es decir, con el detalle suficiente sobre el ejercicio, destino y resultados; completa (cabalidad de acuerdo con la Guía SFU), es decir que incluya la totalidad de la información solicitada; congruente, es decir, que esté consolidada y validada de acuerdo con el procedimiento establecido en la normatividad aplicable y actualizada, de acuerdo con la periodicidad definida en la normatividad aplicable.</t>
  </si>
  <si>
    <t>https://sistemas3.cgever.gob.mx//normatividad/archivos/pdfs/2/3504.pdf</t>
  </si>
  <si>
    <t>14.1   Zonas de Atención Prioritaria (ZAP).</t>
  </si>
  <si>
    <t>14.2   Pobreza multidimensional y pobreza extrema.</t>
  </si>
  <si>
    <t>15.1  Indicadores estratégicos y de gestión de la MIR Federal</t>
  </si>
  <si>
    <t>15.2  Indicadores estatales (Programas Presupuestarios y/o Institucionales)</t>
  </si>
  <si>
    <t>15.3  Evaluaciones (Federales, estatales o internas)</t>
  </si>
  <si>
    <r>
      <t>15.4  Informes sobre la atención a las necesidades a las que contribuye el FISE, especificar.</t>
    </r>
    <r>
      <rPr>
        <sz val="12"/>
        <color theme="1"/>
        <rFont val="Lucida Sans"/>
        <family val="2"/>
      </rPr>
      <t xml:space="preserve"> </t>
    </r>
  </si>
  <si>
    <r>
      <t>16.1</t>
    </r>
    <r>
      <rPr>
        <sz val="7"/>
        <color theme="1"/>
        <rFont val="Times New Roman"/>
        <family val="1"/>
      </rPr>
      <t xml:space="preserve">       </t>
    </r>
    <r>
      <rPr>
        <sz val="12"/>
        <color theme="1"/>
        <rFont val="Lucida Sans"/>
        <family val="2"/>
      </rPr>
      <t>Avance deficiente: hay un avance entre 0% y 50% respecto a la meta en los indicadores estratégicos.</t>
    </r>
  </si>
  <si>
    <r>
      <t>16.2</t>
    </r>
    <r>
      <rPr>
        <sz val="7"/>
        <color theme="1"/>
        <rFont val="Times New Roman"/>
        <family val="1"/>
      </rPr>
      <t xml:space="preserve">        </t>
    </r>
    <r>
      <rPr>
        <sz val="12"/>
        <color theme="1"/>
        <rFont val="Lucida Sans"/>
        <family val="2"/>
      </rPr>
      <t>Avance bajo: hay un avance entre 51% y 70% respecto a la meta en los indicadores estratégicos.</t>
    </r>
  </si>
  <si>
    <r>
      <t>16.3</t>
    </r>
    <r>
      <rPr>
        <sz val="7"/>
        <color theme="1"/>
        <rFont val="Times New Roman"/>
        <family val="1"/>
      </rPr>
      <t xml:space="preserve">       </t>
    </r>
    <r>
      <rPr>
        <sz val="12"/>
        <color theme="1"/>
        <rFont val="Lucida Sans"/>
        <family val="2"/>
      </rPr>
      <t>Avance adecuado: hay un avance entre 71% y 90% respecto a la meta en los indicadores estratégicos.</t>
    </r>
  </si>
  <si>
    <r>
      <t>16.4</t>
    </r>
    <r>
      <rPr>
        <sz val="7"/>
        <color theme="1"/>
        <rFont val="Times New Roman"/>
        <family val="1"/>
      </rPr>
      <t xml:space="preserve">       </t>
    </r>
    <r>
      <rPr>
        <sz val="12"/>
        <color theme="1"/>
        <rFont val="Lucida Sans"/>
        <family val="2"/>
      </rPr>
      <t>Avance destacado: hay un avance entre 91% y 100% respecto a la meta en los indicadores estratégicos.</t>
    </r>
  </si>
  <si>
    <t>20.1  ¿cuáles son los resultados de las evaluaciones?</t>
  </si>
  <si>
    <t>20.2  ¿Se han implementado acciones de mejora a partir de los resultados de las evaluaciones?</t>
  </si>
  <si>
    <t>8.1 Número de Sesiones Ordinarias y Extraordinarias:</t>
  </si>
  <si>
    <t>8.2 Número de mesas o reuniones de Trabajo:</t>
  </si>
  <si>
    <t>8.3 Número de Actas y Minutas:</t>
  </si>
  <si>
    <t>8.4 Número de Informes que generó el COCODI/SICI:</t>
  </si>
  <si>
    <t xml:space="preserve">8.5 ¿Dispuso de un Programa formal de Control Interno? </t>
  </si>
  <si>
    <t>8.6 ¿Aplicó un análisis general del estado que guarda el Ente?</t>
  </si>
  <si>
    <t xml:space="preserve"> 8.7 ¿Aplicó un análisis de los componentes y principios del ente?</t>
  </si>
  <si>
    <t xml:space="preserve"> 8.8 ¿Elaboró y presentó una Matriz de Gestión de Riesgos? </t>
  </si>
  <si>
    <t xml:space="preserve">8.9 ¿Dispone de un Código de Ética y Conducta actualizado? </t>
  </si>
  <si>
    <t xml:space="preserve">8.10 ¿Dispone de un proceso para las denuncias de actos contrarios a la ética o conducta? </t>
  </si>
  <si>
    <t>8.11 ¿Cuánto funcionarios participan en los trabajos relacionados al COCODI/SICI?</t>
  </si>
  <si>
    <t xml:space="preserve">8.12 ¿Recibió capacitación relacionada a los componentes y principios? </t>
  </si>
  <si>
    <t xml:space="preserve">8.13 Detalle los cursos. </t>
  </si>
  <si>
    <t xml:space="preserve">8.14 ¿Dispone de un apartado especial para transparentar y difundir el COCODI/SICI? </t>
  </si>
  <si>
    <t>8.15 Presente liga electrónica</t>
  </si>
  <si>
    <t xml:space="preserve"> 8.16 ¿Algún ente fiscalizador auditó el Control Interno del Fondo? Detalle ampliamente. </t>
  </si>
  <si>
    <t>De acuerdo con el esquema operativo para la ejecución de los recursos provenientes del Fondo federal los reportes y solventaciones surgidos de las observaciones de los entes financieros federal y del estado corresponden a la oficina del Enlace Estatal de FAIS, el Secretario de Dearrollo Social de Veracruz, quien genera y reporta a las instancias indicadas.</t>
  </si>
  <si>
    <t>Si, por necesidad la Ejecutora comprometio una buena parte de los recursos del FISE 2022 para  ejecutarse en el 1er trimestre de 2023.</t>
  </si>
  <si>
    <t>El total de los recursos comprometidos para el Primer trimestre de 2023 fue de $83,518,120.16, cantidad que fue devengada en su totalidad.</t>
  </si>
  <si>
    <t xml:space="preserve">Decreto que establece la implementación del SIAFEV 2.0 </t>
  </si>
  <si>
    <t xml:space="preserve">http://intranet.veracruz.gob.mx/manuales/manuales-de-siafev-2-0/ </t>
  </si>
  <si>
    <t>https://sistemas3.cgever.gob.mx//normatividad/archivos/pdfs/5/2754.pdf</t>
  </si>
  <si>
    <r>
      <t xml:space="preserve">4 Reuniones Ordinarias del </t>
    </r>
    <r>
      <rPr>
        <b/>
        <sz val="11"/>
        <color theme="1"/>
        <rFont val="Arial"/>
        <family val="2"/>
      </rPr>
      <t xml:space="preserve">CODODI   </t>
    </r>
    <r>
      <rPr>
        <sz val="11"/>
        <color theme="1"/>
        <rFont val="Arial"/>
        <family val="2"/>
      </rPr>
      <t xml:space="preserve">                Llevadas a cabo de acuerdo a lo establecido en los artículos 43, 44, 45 y 46 del Acuerdo por el que se emite el Sistema de Control Interno para las Dependencias y Entidades del Poder Ejecutivo del Estado de Veracruz, publicado en la Gaceta Oficial del Estado No. extraordinario 142, del  08 de abril de 2020.</t>
    </r>
  </si>
  <si>
    <t>pdf evidencia de sesiones COCODI 2022</t>
  </si>
  <si>
    <t>4 Reuniones del Grupo del Trabajo  del SICI                                                                                          Realizadas conforme a lo establecido en los artículos 2  fracción XIV, 6  fracción II, 25, 26, 27, 28 y 35 del Acuerdo por el que se emite el Sistema de Control Interno para las Dependencias y Entidades del Poder Ejecutivo del Estado de Veracruz, publicado en la Gaceta Oficial del Estado No. extraordinario 142, del  08 de abril de 2020.</t>
  </si>
  <si>
    <t xml:space="preserve">Evidencia Actas de  2 sesiones  Ordinarias y 2 sesiones  Extraordinarias del SICI </t>
  </si>
  <si>
    <t xml:space="preserve">Evidencia Actas de 4 sesiones  Ordinarias del CODODI </t>
  </si>
  <si>
    <t>Acuerdo por el que se emite el Sistema de Control Interno para las Dependencias y Entidades del Poder Ejecutivo del Estado de Veracruz, publicado en la Gaceta Oficial del Estado No. extraordinario 142, del  08 de abril de 2020.</t>
  </si>
  <si>
    <t>pdf evidencia de sesiones SICI 2022</t>
  </si>
  <si>
    <t>Un informe (Formato SICI-IA "Informe Anual"). 
Se generó de acuerdo al artículo 34 inciso d)  y Sexto  Transitorio  del Acuerdo por el que se emite el Sistema de Control Interno para las Dependencias y Entidades del Poder Ejecutivo del Estado de Veracruz, publicado en la Gaceta Oficial del Estado No. extraordinario 142, del  08 de abril de 2020.</t>
  </si>
  <si>
    <t>Informe Anual del SICI 2022 de la Secretaría de Desarrollo Agropecuario Rural y Pesca</t>
  </si>
  <si>
    <t xml:space="preserve">pdf Of. envío a CGE  Informe Anual SICI 2022                       </t>
  </si>
  <si>
    <t>4 Actas y 4 Minutas de Trabajo  Formalizadas</t>
  </si>
  <si>
    <t>Sesiones SICI 2022  y sesiones COCODI 2022</t>
  </si>
  <si>
    <t>Conforme al CAPíTULO X , Funciones, Operación y Desarrollo de Sesiones, Artículo 49, del Acuerdo por el que se emite el Sistema de Control Interno para las Dependencias y Entidades del Poder Ejecutivo del Estado de Veracruz, que establece: " … Dicha información será resguardada por el Secretario Técnico y estará a disposición de los integrantes""</t>
  </si>
  <si>
    <t>Conforme al CAPíTULO X , Funciones, Operación y Desarrollo de Sesiones, Artículo 49, del Acuerdo por el que se emite el Sistema de Control Interno para las Dependencias y Entidades del Poder Ejecutivo del Estado de Veracruz, que establece: " … Dicha información será resguardada por el Secretario Técnico y estará a disposición de los integrantes"</t>
  </si>
  <si>
    <r>
      <t xml:space="preserve">pdf evidencia de sesiones SICI 2022                             y pdf evidencia de sesiones COCODI 2022.                                                                                       Conforme al CAPíTULO X , </t>
    </r>
    <r>
      <rPr>
        <b/>
        <sz val="9"/>
        <color rgb="FF000000"/>
        <rFont val="Arial"/>
        <family val="2"/>
      </rPr>
      <t>Funciones, Operación y Desarrollo de Sesiones</t>
    </r>
    <r>
      <rPr>
        <sz val="10"/>
        <color rgb="FF000000"/>
        <rFont val="Arial"/>
        <family val="2"/>
      </rPr>
      <t xml:space="preserve">, Artículo 49, del Acuerdo por el que se emite el Sistema de Control Interno para las Dependencias y Entidades del Poder Ejecutivo del Estado de Veracruz, que establece: " … </t>
    </r>
    <r>
      <rPr>
        <i/>
        <sz val="10"/>
        <color rgb="FF000000"/>
        <rFont val="Arial"/>
        <family val="2"/>
      </rPr>
      <t>Dicha información será resguardada por el Secretário Técnicoy estará a disposición de los integrantes</t>
    </r>
    <r>
      <rPr>
        <sz val="10"/>
        <color rgb="FF000000"/>
        <rFont val="Arial"/>
        <family val="2"/>
      </rPr>
      <t>"</t>
    </r>
  </si>
  <si>
    <t>se puede evidenciar en las sesiones COCODI y SICI</t>
  </si>
  <si>
    <t>SI</t>
  </si>
  <si>
    <t>https://youtu.be/g39QGYFKIuM</t>
  </si>
  <si>
    <t>http://www.veracruz.gob.mx/finanzas/transparencia/transparencia-proactiva/financiamiento-y-seguimiento-de-programas-de-desarrollo/evaluaciones-a-fondos-federales-2022/sedarpa-fise-presentacion-video/</t>
  </si>
  <si>
    <t>http://www.veracruz.gob.mx/agropecuario/2021/08/17/ciclo-de-conferencias-en-pro-del-bienestar-agroalimentario-del-estado-de-veracruz/</t>
  </si>
  <si>
    <t xml:space="preserve">El Órgano Interno de Control de la SEDARPA, perrteneciente a la  CGE, forma parte del Comité SICI-COCODI  y participa en todas sus Sesiones </t>
  </si>
  <si>
    <t xml:space="preserve">Si, 10 </t>
  </si>
  <si>
    <t>Sí,                                                                                                                                                     4 Jefaturas de la Coordinación de Infraestructura Agropecuaria                                                                                                                                      6 de la Unidad Administrativa (1 jefe de Departamento, 2 Jefes de Oficina Recursos Finaniceros, 3 Jefes de oficina de obra)</t>
  </si>
  <si>
    <t>http://www.veracruz.gob.mx/finanzas/wp-content/uploads/sites/2/2022/02/LEY-ORGANICA-DEL-PODER-EJECUTIVO-DEL-ESTADO-DE-VERACRUZ.pdf</t>
  </si>
  <si>
    <t>Manual General de Operación de la SEDARPA</t>
  </si>
  <si>
    <t>http://www.veracruz.gob.mx/agropecuario/wp-content/uploads/sites/11/2016/04/MANUAL-GRAL-ORGANIZACION-2015.pdf</t>
  </si>
  <si>
    <t>https://www.segobver.gob.mx/juridico/pdf_regla/reglamentosdep/vigente10-1.pdf</t>
  </si>
  <si>
    <t xml:space="preserve">1.1  ¿En qué fecha fue la última actualización? </t>
  </si>
  <si>
    <t>http://www.veracruz.gob.mx/agropecuario/wp-content/uploads/sites/11/2011/09/MANUAL-INFRAESTRUCTURA.pdf</t>
  </si>
  <si>
    <t>Manual Específico de Organización de la Coordinación de Infraestructura Agropecuaria</t>
  </si>
  <si>
    <t>http://www.veracruz.gob.mx/agropecuario/wp-content/uploads/sites/11/2011/09/MANUAL-ORGANIZACION-INFRAESTRUCTURA-OCTUBRE-2016.pdf</t>
  </si>
  <si>
    <t>http://www.veracruz.gob.mx/agropecuario/wp-content/uploads/sites/11/2011/09/MANUAL-ESPECIFICO-DE-ORGANIZACION-U.-ADVA-2016-OK.pdf</t>
  </si>
  <si>
    <t xml:space="preserve">1.3  ¿Contiene Áreas específicas sobre el manejo, operación, reporte o cualquier actividad relacionada al Fondo? Detalle minuciosamente las áreas y jerarquía. </t>
  </si>
  <si>
    <t>1.4  ¿Está publicado? Consulta en:</t>
  </si>
  <si>
    <t>pdf. Oficio de informe de capacitación SICI</t>
  </si>
  <si>
    <t>La Secretaría de Desarrollo Agropecuario, Rural y Pesca, a través de la página oficial, pone a disposición un formato para la queja o denuncia de algún servidor publico por parte de esta Dependencia.</t>
  </si>
  <si>
    <t>http://www.veracruz.gob.mx/agropecuario/comite-de-etica/</t>
  </si>
  <si>
    <t>Las funciones y atribuciones de los Comités Pro-obra, quedan definidos en el Texto del Acta Constitutiva que se ubica en el expediente de solicitud de apoyo.</t>
  </si>
  <si>
    <t>La Convocatoria Pública emitida por la SEDARPA, especifica dentro de sus requisitos, aquellos que deben cumplir los solicitantes de apoyo para ser elegibles, como se ha dicho, la cual se diseñó en los términos de la reglamentación jurídica y normativa que rigen el funcionamiento del Fondo Federal.</t>
  </si>
  <si>
    <t>Con el objeto de dar claridad al tema, se incluyen: El texto de la Convocatoria SDEDARPA-FISE 2022 y un expediente técnico unitario de una obra donde se puede observar la aplicación da la  normativa correspondiente.</t>
  </si>
  <si>
    <t>En el año 2022 se tomaron 36 acuerdos:   1a Sesión ordinaria: 12 acuerdos, 2a Sesión ordinaria: 8 acuerdos,                          3a Sesión ordinaria: 8 acuerdos,  4a Sesión ordinaria: 8 acuerdos.</t>
  </si>
  <si>
    <t>https://www.dof.gob.mx/nota_detalle.php?codigo=5641245&amp;fecha=25/01/2022#gsc.tab=0</t>
  </si>
  <si>
    <t>No, porque son recursos Federales que se ejecutan con base a Lineamientos del Fondo de Aportaciones para la Infraestructura Social (FAIS), publicados en cada Ejercicio Fiscal.</t>
  </si>
  <si>
    <r>
      <rPr>
        <b/>
        <sz val="10"/>
        <color rgb="FF000000"/>
        <rFont val="Arial"/>
        <family val="2"/>
      </rPr>
      <t>La Ley Orgánica del Poder Ejecutivo del Estado de Veracruz</t>
    </r>
    <r>
      <rPr>
        <sz val="10"/>
        <color rgb="FF000000"/>
        <rFont val="Arial"/>
        <family val="2"/>
      </rPr>
      <t xml:space="preserve"> (Ultima reforma publicada en la Gaceta Oficial del Estado número extraordinario 128 de fecha 31 de marzo de 2021).</t>
    </r>
  </si>
  <si>
    <r>
      <t>Manual General de Operación de la SEDARPA</t>
    </r>
    <r>
      <rPr>
        <sz val="10"/>
        <color rgb="FF000000"/>
        <rFont val="Arial"/>
        <family val="2"/>
      </rPr>
      <t xml:space="preserve"> (diciembre de 2015).</t>
    </r>
  </si>
  <si>
    <r>
      <t xml:space="preserve">Reglamento Interior de la SEDARPA </t>
    </r>
    <r>
      <rPr>
        <sz val="10"/>
        <color rgb="FF000000"/>
        <rFont val="Arial"/>
        <family val="2"/>
      </rPr>
      <t>(28 de mayo de 2013).</t>
    </r>
  </si>
  <si>
    <t>Fecha de actualización: 28 de mayo de 2013.</t>
  </si>
  <si>
    <t>Si, la Ejecutora cuenta con el documento normativo denominado "Reglamento Interior de la SEDARPA" Publicado en la Gaceta Oficial del Estado.</t>
  </si>
  <si>
    <t>Manual Específico de Organización Unidad Administrativa.</t>
  </si>
  <si>
    <r>
      <t xml:space="preserve">Si y esta autorizada. La Ejecutora cuenta con una estructura orgánica institucional, que se sustenta en el articulo 30, Fracc. I, III, VIII, X, XIIl, XXII, XXVI XXXII y XXXV de la Ley Orgánica del Poder Ejecutivo del Estado de Veracruz, Manual General de Organización de la SEDARPA PP´s 62-64 y Artículo 32 del Reglamento Interior de la SEDARPA, toda esta normativa esta autorizada y validada por las instancias oficiales que marca la legislación aplicable.                                                                           </t>
    </r>
    <r>
      <rPr>
        <b/>
        <sz val="10"/>
        <color rgb="FF000000"/>
        <rFont val="Arial"/>
        <family val="2"/>
      </rPr>
      <t xml:space="preserve">Ley Orgánica del Poder Ejecutivo del Estado de Veracruz </t>
    </r>
  </si>
  <si>
    <r>
      <t xml:space="preserve">Sí.                                                                                                     </t>
    </r>
    <r>
      <rPr>
        <b/>
        <sz val="10"/>
        <color rgb="FF000000"/>
        <rFont val="Arial"/>
        <family val="2"/>
      </rPr>
      <t>Manual Específico de Procedimientos de la Coordinación de Infraestructura Agropecuaria</t>
    </r>
  </si>
  <si>
    <t>http://www.veracruz.gob.mx/agropecuario/wp-content/uploads/sites/11/2011/09/MANUAL-ESPECIFICO-DE-ORGANIZACION-U.-ADVA-2016-OK.pdf            http://www.veracruz.gob.mx/agropecuario/estructura-organica/</t>
  </si>
  <si>
    <t xml:space="preserve"> Reglamento interior de la SEDARPA</t>
  </si>
  <si>
    <t xml:space="preserve">1.2  ¿Está alineada al Reglamento interior y a los Manuales Administrativos? </t>
  </si>
  <si>
    <t>2.- ¿Dispone de Reglamento interior? ¿Está autorizado o publicado oficialmente en Gaceta?</t>
  </si>
  <si>
    <t xml:space="preserve">¿Está alineado al Reglamento interior y a la Estructura Orgánica? </t>
  </si>
  <si>
    <t>¿Están alineados al Reglamento interior y a la Estructura Orgánica?</t>
  </si>
  <si>
    <t xml:space="preserve"> ¿Están alineados al Reglamento interior y a la Estructura Orgánica?</t>
  </si>
  <si>
    <t>Si, publicado en la página oficial de la SEDARPA.</t>
  </si>
  <si>
    <t>Si, la Ejecutora cuenta con su Manual específico de Organización publicado en la página oficial de la SEDARPA.</t>
  </si>
  <si>
    <t>Octubre 2016</t>
  </si>
  <si>
    <t>https://www.segobver.gob.mx/juridico/pdf_regla/reglamentosdep/vigente10-1.pdf                                        http://www.veracruz.gob.mx/agropecuario/estructura-organica/</t>
  </si>
  <si>
    <t>Sí, en el DOF (BIENESTAR.- Secretaría de Bienestar).</t>
  </si>
  <si>
    <t>Si, la Ejecutora cuenta con Manual de Procedimientos autorizado y con publicación en la página de la SEDARPA.</t>
  </si>
  <si>
    <t>Noviembre de 2011</t>
  </si>
  <si>
    <t>http://www.veracruz.gob.mx/desarrollosocial/wp-content/uploads/sites/12/2022/11/Proyecto-de-Mejora-en-la-Coordinaci%C3%B3n-del-SUPLADEB-FISE.pdf</t>
  </si>
  <si>
    <t xml:space="preserve">Sí </t>
  </si>
  <si>
    <t>https://www.diputados.gob.mx/LeyesBiblio/pdf/31_300118.pdf</t>
  </si>
  <si>
    <t>https://www.diputados.gob.mx/LeyesBiblio/pdf/LGCG_300118.pdf</t>
  </si>
  <si>
    <t>https://www.diputados.gob.mx/LeyesBiblio/pdf/LFRCF_200521.pdf</t>
  </si>
  <si>
    <t>https://www.diputados.gob.mx/LeyesBiblio/pdf/LFPRH.pdf</t>
  </si>
  <si>
    <t>https://www.diputados.gob.mx/LeyesBiblio/pdf/LDFEFM.pdf</t>
  </si>
  <si>
    <t>http://www.veracruz.gob.mx/desarrollosocial/wp-content/uploads/sites/12/2022/06/ACTA-1SO-SUPLADEB-FISE-2022.pdf</t>
  </si>
  <si>
    <t>http://www.veracruz.gob.mx/finanzas/wp-content/uploads/sites/2/2022/06/Programa-de-trabajo-FISE.pdf</t>
  </si>
  <si>
    <t>http://www.veracruz.gob.mx/finanzas/wp-content/uploads/sites/2/2022/11/2.-CPPI-2022.pdf</t>
  </si>
  <si>
    <t>1.1. Se anexa relación de obras ejecutadas con recursos FISE, desagregadas por municipio y localidad,                                                          1.2. El 100% de los recursos del Fondo FISE, se invirtieron  con base a la relación de los municipios localizados en Zona de Atención Prioritaria, establecidas en la Declaratoria de las Zonas de Atención Prioritaria para el año 2022, publicado en el DOF del 29/11/2021 pág.21-23.                                                                                     1.3  En el ejercicio de las obras construidas en el año 2022 estas son las leyes aplicables.                                                                   1.4  Publicada en la Página de SEDESOL                                           1.5  Publicada en la Página de FINANZAS</t>
  </si>
  <si>
    <r>
      <t xml:space="preserve">pdf Convocatoria FISE 2022                                                                                  </t>
    </r>
    <r>
      <rPr>
        <sz val="11"/>
        <color rgb="FFC00000"/>
        <rFont val="Arial"/>
        <family val="2"/>
      </rPr>
      <t xml:space="preserve"> </t>
    </r>
  </si>
  <si>
    <t>http://www.veracruz.gob.mx/agropecuario/2022/03/31/resultados-convocatoria-fise-2022/</t>
  </si>
  <si>
    <t>pdf Convocatoria FISE 2022</t>
  </si>
  <si>
    <t>2.1  A través de la Convocatoria publicada en la página oficial de la SEDARPA,  se da a conocer a la Sociedad Veracruzana la disponibilidad de Recursos provenientes del FISE, estableciendo  criterios de elegibilidad y distribución de aportaciones por tipo de obra.                                                                                                        También se hace pública la resolución de los proyectos registrados de dicha convocatoria.                                                                                 2.2  La Ejecutora, de acuerdo al calendario fijado por los lineamientos de FAIS,  reporta al Enlace Estatal trimestralmente a través del Módulo de Gestión de Indicadores de SRFT y se encuentran publicados en la página oficial de la SEDARPA.              2.3  Se publicaron los reportes trimestrales analíticos contables y de los Indicadores de Gestión del SRFT.                                                                2.4  En cumplimiento a lo establecido en la Ley de Planeación, el SUPLADEB-FISE coordina a las Entidades Ejecutoras para destinar correctamente los recursos del Fondo, y da a conocer los lineamientos, catálogo programático y portal de la MIDS a través del Enlace FAIS, Delegación Estatal de Programas para el Desarrollo en el Estado de Veracruz de la Secretaría de Bienestar. Se anexa Acta de la Primera Sesión Ordinaria 2022 del Subcomité de Planeación Democratica para el BIENESTAR del Fondo de Infraestructura Social para las Entidades (SUPLADEB-FISE) y pdf de la Convocatoria FISE 2022 (lineamientos).</t>
  </si>
  <si>
    <t>ACUERDO POR EL QUE SE EMITE EL SISTEMA DE CONTROL INTERNO PARA
LAS DEPENDENCIAS Y ENTIDADES DEL PODER EJECUTIVO DEL ESTADO
DE VERACRUZ,                                                                                                  TÍTULO CUARTO
Del Cumplimiento y de las Sanciones, CAPÍTULO XII
De las Sanciones, Artículo 55., publicado en la Gaceta Oficial  Núm. Ext. 142 de fecha  08 de abril de 2020</t>
  </si>
  <si>
    <t>3.11   Existen Comités de Pro-obra cuya función es la vigilancia de la aplicación integra y correcta de los recursos.</t>
  </si>
  <si>
    <t>No se concretó la concurrencia en la aplicación de los recursos.</t>
  </si>
  <si>
    <t>Se realiza la planeación de la politica pública alineando sus acciones al Objetivo 8: "Trabajo Decente y Crecimiento Económico" de los ODS 2030.    Así como en el PVD Desarrollo Económico (bloque temático), Objetivo 7 "Establecer una Política Agropecuaria enfocada a los Procesos de Producción Sostenible para contribuir a la Seguridad Alimentaria" y en el Programa Sectorial Alimentando Veracruz 2019-2024 cuyo objetivo es impulsar el Desarrollo del Sector Primario de Veracruz mediante el Diseño e implementación de políticas públicas y programas que contribuyan al mejoramiento de las actividades agroalimentarias.</t>
  </si>
  <si>
    <t xml:space="preserve">pdf. de un contrato de Supervisión de Obra de FISE 2022   </t>
  </si>
  <si>
    <t>La Ejecutora planeó y ejercicio, de acuerdo con la normativa de los Lineamientos del FAIS, el 3% de los recursos asignados de FISE al pago de los servicios externos de supervisión y seguimiento del desarrollo de las obras financiadas con recursos de FISE, como se establece en la Primera Sesión Ordinaria del SUPLADEB-FISE</t>
  </si>
  <si>
    <t>La Ley de Obras Públicas y los servicios relacionados con ella, para el Estado de Veracruz.</t>
  </si>
  <si>
    <t>https://www.gob.mx/cms/uploads/attachment/file/696559/30_VER.pdf</t>
  </si>
  <si>
    <t>https://www.gob.mx/cms/uploads/attachment/file/699122/Listados_con_ligas_por_municipio_2022_Veracruz.pdf</t>
  </si>
  <si>
    <t xml:space="preserve">Los resultados de Monitoreo  y Evaluacion de la Siituación de pobreza y rezago social 2022, estan publicados en la página de SEDESOL (BIENESTAR).                                                  De acuerdo con la Oficina del Enlace Estatal FAIS, en el marco del Convenio SE/5/2019 entre CONEVAL y SEDESOL-Veracruz, en el pasado ejercicio fiscal  se realizó el Seminario: "Pobreza, Monitoreo y Evaluación de las Entidades Federativas y Municipios 2022". </t>
  </si>
  <si>
    <t>pdf de Solicitud de información  y respuesta de la Oficina del Enlace Estatal FAIS Veracruz</t>
  </si>
  <si>
    <r>
      <t>Sí.</t>
    </r>
    <r>
      <rPr>
        <sz val="11"/>
        <color rgb="FF0070C0"/>
        <rFont val="Arial"/>
        <family val="2"/>
      </rPr>
      <t xml:space="preserve">                                                                                                                         </t>
    </r>
  </si>
  <si>
    <t>a) La función del Enlace, se establece en los Lineamientos del FAIS 2022, cuyo fin es verificar que se cumpla cabalmente con las responsabilidades del Gobierno del Estado</t>
  </si>
  <si>
    <r>
      <t>5.7</t>
    </r>
    <r>
      <rPr>
        <b/>
        <sz val="11"/>
        <color theme="1"/>
        <rFont val="Arial"/>
        <family val="2"/>
      </rPr>
      <t xml:space="preserve"> </t>
    </r>
    <r>
      <rPr>
        <sz val="11"/>
        <color theme="1"/>
        <rFont val="Arial"/>
        <family val="2"/>
      </rPr>
      <t xml:space="preserve"> ¿Cuáles son las funciones del Enlace FAIS?</t>
    </r>
    <r>
      <rPr>
        <b/>
        <sz val="11"/>
        <color theme="1"/>
        <rFont val="Arial"/>
        <family val="2"/>
      </rPr>
      <t xml:space="preserve"> </t>
    </r>
  </si>
  <si>
    <t>pdf de Captura de pantalla de la MIDS y SRFT</t>
  </si>
  <si>
    <t>pdf links de acceso a las Actas de las  4 sesiones ordinarias SUPLADEB-FISE</t>
  </si>
  <si>
    <t>pdf  links de acceso a las Actas de las  4 sesiones ordinarias SUPLADEB-FISE</t>
  </si>
  <si>
    <t>http://www.veracruz.gob.mx/desarrollosocial/subcomite-fise-supladeb/</t>
  </si>
  <si>
    <r>
      <rPr>
        <sz val="11"/>
        <rFont val="Arial"/>
        <family val="2"/>
      </rPr>
      <t>Sí</t>
    </r>
    <r>
      <rPr>
        <sz val="11"/>
        <color theme="1"/>
        <rFont val="Arial"/>
        <family val="2"/>
      </rPr>
      <t>, las actas de las sesiones de SUPLADEB se encuentran requisitadas de acuerdo a la normativa correspondientes y publicadas en la pagina de SEDESOL</t>
    </r>
  </si>
  <si>
    <t>http://www.veracruz.gob.mx/agropecuario/manuales-procedimientos-infraestructura/</t>
  </si>
  <si>
    <t xml:space="preserve">Manual Específico de Procedimientos Coordinación de Infraestructura Agropecuaria: </t>
  </si>
  <si>
    <t>http://www.veracruz.gob.mx/agropecuario/manuales-procedimientos-financieros/</t>
  </si>
  <si>
    <t>Manual Especifico de Procedimientos Unidad Administrativa:</t>
  </si>
  <si>
    <t>Manual de Operación de Unidad Administrativa:</t>
  </si>
  <si>
    <t xml:space="preserve">Reglamento Interior de la SEDARPA: </t>
  </si>
  <si>
    <t xml:space="preserve">Ley Orgánica del Poder Ejecutivo de Veracruz: </t>
  </si>
  <si>
    <t>https://normas.cndh.org.mx/Documentos/Veracruz/Ley_OPEE_Ver.pdf</t>
  </si>
  <si>
    <r>
      <rPr>
        <sz val="11"/>
        <rFont val="Calibri"/>
        <family val="2"/>
        <scheme val="minor"/>
      </rPr>
      <t xml:space="preserve">6.1  El organigrama de la SEDARPA contempla áreas operativas y administrativas que están directamente relacionadas con la ejecución del Fondo.      </t>
    </r>
    <r>
      <rPr>
        <sz val="11"/>
        <color rgb="FF0070C0"/>
        <rFont val="Calibri"/>
        <family val="2"/>
        <scheme val="minor"/>
      </rPr>
      <t xml:space="preserve">                                                                                                                     6.2   Son recursos Federales que se ejecutan con base a lineamientos del Fondo de Aportaciones para la Infraestructura Social (FAIS), publicados en cada ejercicio fiscal.</t>
    </r>
  </si>
  <si>
    <t>https://www.gob.mx/bienestar/fais/documentos/manual-de-usuario-y-operacion-de-la-mids-2022?idiom=es</t>
  </si>
  <si>
    <t>http://www.veracruz.gob.mx/desarrollosocial/wp-content/uploads/sites/12/2023/03/INFORME-ANUAL-2022-SUPLADEB-FISE.pdf</t>
  </si>
  <si>
    <t xml:space="preserve">7.1  Se presenta el programa de trabajo e informe anual de resultados del  SUPLADEB-FISE 2022 </t>
  </si>
  <si>
    <t>http://www.veracruz.gob.mx/agropecuario/wp-content/uploads/sites/11/2023/04/6.-ASM-6-Reporte-SRFT-Cuarto-Trimestre-2022_Diciembre-15-2022.pdf</t>
  </si>
  <si>
    <t>Se identifican las obras totales pagadas al cierre del ejercicio, en el Link Reporte SRFT 4o trimestre.                                                                                               Además, se reflejan en la Tabla 1 de este mismo documento.</t>
  </si>
  <si>
    <t>Los reportes SRFT están publicados en la página oficial de la SEDARPA y entregados al SUPLADEB-FISE, el cual publica en su informe anual de resultados del  SUPLADEB-FISE 2022 en la página de SEDESOL:                                                                                                                        http://www.veracruz.gob.mx/desarrollosocial/wp-content/uploads/sites/12/2023/03/INFORME-ANUAL-2022-SUPLADEB-FISE.pdf</t>
  </si>
  <si>
    <t>En el Informe Anual SUPLADEB-FISE, a través de las Actas de sus Sesiones, se muestran los avances en el cumplimiento de los indicadores de la MIDS y los informes SRFT.</t>
  </si>
  <si>
    <t>https://www.gob.mx/cms/uploads/attachment/file/711986/MIDS_2022__1_.pdf</t>
  </si>
  <si>
    <t>Manual de operación MIDS y Reportes trimestrales SRFT</t>
  </si>
  <si>
    <t xml:space="preserve"> Sí</t>
  </si>
  <si>
    <t xml:space="preserve"> 8.1  a) Manual de operación MIDS  b)  Lineamientos del FAIS                                          (Anexo II. Calendario de actividades del FAIS 2022)                                                                                                                8.3  los reportes, se cargan en el Sistema de Recursos Federales Transferidos (SRFT) de la SHCP.                                               8.4   Los reportes SRFT están publicados en la página oficial de la SEDARPA y entregados al SUPLADEB-FISE, el cual publica en su informe anual de resultados del  SUPLADEB-FISE 2022 en la página de SEDESOL:                                                                                                                        http://www.veracruz.gob.mx/desarrollosocial/wp-content/uploads/sites/12/2023/03/INFORME-ANUAL-2022-SUPLADEB-FISE.pdf</t>
  </si>
  <si>
    <t>http://www.veracruz.gob.mx/desarrollosocial/capacitacion-fise-2022/</t>
  </si>
  <si>
    <t>Sí, el grupo de servidores públicos cuya función esta ligada al desarrollo y ejecución de las obras financiadas con recursos provenientes del FISE recibieron pláticas de inducción y actualización del Fondo por Federación y Estado. Así mismo, se tuvo acceso al material de consulta "Capacitación FISE 2022" en la página de SEDESOL</t>
  </si>
  <si>
    <t>Las capacitaciones sobre las generalidades del fondo se recibieron vía virtual generadas en la Dirección de Desarrollo Regional de la Secretaría de Bienestar.</t>
  </si>
  <si>
    <t>Sí.   En su Proyecto de Mejora para el 2023, en el ASM 6 tiene como fin implementar despúes de las sesiones SUPLADEB cursos relacionados con el Fondo.</t>
  </si>
  <si>
    <t>links de reportes analíticos contables                                                                         y links de reportes Trimestrales de SRFT.</t>
  </si>
  <si>
    <t>pdf.  Links Reportes SRFT trimestrales 2022.                                     y pdf  links de reportes analíticos 2022</t>
  </si>
  <si>
    <t>Sï</t>
  </si>
  <si>
    <t>pdf oficio indicando la apliación del Cuestionario de Ética</t>
  </si>
  <si>
    <r>
      <t>Uno:</t>
    </r>
    <r>
      <rPr>
        <b/>
        <sz val="11"/>
        <color theme="1"/>
        <rFont val="Calibri"/>
        <family val="2"/>
        <scheme val="minor"/>
      </rPr>
      <t xml:space="preserve"> Comité de Control y Desempeño Institucional (COCODI)</t>
    </r>
    <r>
      <rPr>
        <sz val="11"/>
        <color theme="1"/>
        <rFont val="Calibri"/>
        <family val="2"/>
        <scheme val="minor"/>
      </rPr>
      <t xml:space="preserve">. en materia de control interno y riesgos.
En materia de auditoría a estados financieros y auditoría interna, las actividades son realizadas por la Contraloría General del Estado a través de los Órganos Internos de Control, así como la actualización profesional de los miembros del Comité de ética y del COCODI.
</t>
    </r>
  </si>
  <si>
    <t>https://sisdti.segobver.gob.mx/siga/doc_gaceta.php?id=2759</t>
  </si>
  <si>
    <t>pdf oficio informe de capacitación al personal del SICI</t>
  </si>
  <si>
    <t>Lineamientos que emite la Secretaría de Finanzas y Planeación para su elaboración, integración y presentación correspondiente al ejercicio 2022.</t>
  </si>
  <si>
    <t>Gobierno del Estado de Veracruz actualmente cuenta con las Políticas para la Seguridad de la Información, seguridad Informática y Desarrollo de Software en la Administración Pública del Estado de Veracruz.</t>
  </si>
  <si>
    <t xml:space="preserve">http://www.veracruz.gob.mx/finanzas/transparencia/transparencia-proactiva/contabilidad-gubernamental/cuenta-publica/lineamientos-de-cierre-y-elaboracion-de-la-cuenta-publica-2022/ </t>
  </si>
  <si>
    <t xml:space="preserve">10.5   Con el Acuerdo por el que se Emite el Sistema de Control Interno para las Depenencias y Entidades del Poder Ejecutivo del Estado de Veracruz  (SICI).   10.6  El Enlace de la Administración de Riesgos  que también funge como vocal de Riesgos del COCODI.                                                                                                        </t>
  </si>
  <si>
    <t>10.7   Estos lineamientos establecen los preceptos normativos que servirán de base para integrar bajo criterios uniformes la información contable, presupuestaria, programática y demás relativa conforme a la Ley General de Contabilidad Gubernamental, la Ley de Disciplina y demás disposiciones aplicables; con la finalidad de dar cumplimiento a lo estipulado por el artículo 280 del Código Financiero para el Estado de Veracruz de Ignacio de la Llave.</t>
  </si>
  <si>
    <t xml:space="preserve">10.3  (Acuerdo por el que se emite el Sistema de Control Interno para las Dependencias y Entidades del Poder Ejecutivo del Estado de Veracuz , publicado en la Gaceta Ofial Num Ex 142 de fecha 8 de abril de 2020                                                                     También se anexa oficio de informe de capacitación recibida por el personal del Grupo de Trabajo del  SICI en los siguientes temas:   A) Sistema de Control Interno  B) Gestión de Riesgos  C) Ética y Sistema de Control Interno                  </t>
  </si>
  <si>
    <t xml:space="preserve">10.1   La evaluación se aplica anualmente                                                                                                                                                                                       </t>
  </si>
  <si>
    <t xml:space="preserve">10.2   En la página de la Sedarpa, se pone a disposición un formulario para la queja o denuncia de algún servidor publico por parte de esta Dependencia a través del siguiente link:    http://www.veracruz.gob.mx/agropecuario/formulario-de-quejas-yo-denuncias/                                                                                               En el apartado de Ética se indica que las denuncias tienen que enviarse al siguiente correo:                                   enlacedeeticasedarpa@cgever.gob.mx </t>
  </si>
  <si>
    <t xml:space="preserve">  El Informe Anual del SICI</t>
  </si>
  <si>
    <t xml:space="preserve">No. </t>
  </si>
  <si>
    <t>Son difundidas dentro del portal de la Contraloría General del Estado (CGE)</t>
  </si>
  <si>
    <t>ACUERDO POR EL QUE SE EMITE EL SISTEMA DE CONTROL INTERNO PARA
LAS DEPENDENCIAS Y ENTIDADES DEL PODER EJECUTIVO DEL ESTADO
DE VERACRUZ</t>
  </si>
  <si>
    <t>Lineamientos del FAIS</t>
  </si>
  <si>
    <t>pdf´s de Estimación</t>
  </si>
  <si>
    <t>5.1.1   Fíchas Técnicas 2022 BBH.G.S.166.U                                                 5.1.2  Reporte de Avances de Indicadores 4o trimestre 2022</t>
  </si>
  <si>
    <t xml:space="preserve">  En el caso de esta Ejecutora el seguimiento a la aplicación oportuna de los recursos de acuerdo al programa de obra se lleva a efecto en el momento de la entrega de estimaciones donde se verifican los tiempos de acuerdo a números generadores y se ratifican con los asientos en bitácora. </t>
  </si>
  <si>
    <t>Manuales de Procedimientos y de Organización de la Sedarpa</t>
  </si>
  <si>
    <t xml:space="preserve"> a) Manual de operación MIDS                                                                                                      </t>
  </si>
  <si>
    <t xml:space="preserve"> Lineamientos del FAIS  (Anexo II. Calendario de actividades del FAIS 2022)           </t>
  </si>
  <si>
    <t xml:space="preserve"> Lineamientos del Fondo de Aportaciones para la Infraestructura Social.</t>
  </si>
  <si>
    <t xml:space="preserve"> los reportes, se cargan en el Sistema de Recursos Federales Transferidos (SRFT) de la SHCP.                              </t>
  </si>
  <si>
    <t>Como resultado de la planeación (MIDS) se presentan Reportes SRFT trimestrales</t>
  </si>
  <si>
    <t xml:space="preserve">Manual de operación MIDS     </t>
  </si>
  <si>
    <t>Acta de la Sesión Ordinaria 2022 del SUPLADEB-FISE  (Ver fecha del acta en el primer párrafo)</t>
  </si>
  <si>
    <t>Nombramiento de Enlace FISE</t>
  </si>
  <si>
    <t>pdf nombramiientos de Enlaces FISE</t>
  </si>
  <si>
    <t>El Enlace FISE cuenta con "Usuario" y Contraseña para ingresar al Portal FAIS de la Secretaría de Bienestar federal y con Firma Electrónica para validar los registros hechos en esa plataforma, como lo establece el Manual de Usuario y Operación de la Matriz para la Inversión del Desarrollo Social 2022  (MIDS).</t>
  </si>
  <si>
    <t xml:space="preserve">pdf.  Links Reportes SRFT trimestrales 2022.                                     </t>
  </si>
  <si>
    <t>pdf  links de reportes analíticos 2022</t>
  </si>
  <si>
    <t>14.3  Rezago social.</t>
  </si>
  <si>
    <t>14.4  Indicadores estratégicos, de gestión y/o impacto vinculados al propósito del Fondo.</t>
  </si>
  <si>
    <t>Lineamientos del FAIS publicado por la Secretaría de Bienestar en el DOF</t>
  </si>
  <si>
    <t>https://www.dof.gob.mx/nota_detalle.php?codigo=5636711&amp;fecha=29/11/2021</t>
  </si>
  <si>
    <t>DECRETO por el que se formula la Declaratoria de las Zonas de Atención Prioritaria para el año 2022., DOF 29/11/2021</t>
  </si>
  <si>
    <t xml:space="preserve">Manual de Usuario y Operación de la MIDS  </t>
  </si>
  <si>
    <t>Por municipios</t>
  </si>
  <si>
    <t>En el Estado de Veracruz</t>
  </si>
  <si>
    <t>SECRETARIA DE FINANZAS Y PLANEACIÓN DEL GOBIERNO DEL ESTADO DE VERACRUZ</t>
  </si>
  <si>
    <t>(P)Productoras y productores agropecuarios, acuícolas y pescadores del estado de Veracruz cuentan con obras de infraestructura productiva y apoyo financiero para su operación.</t>
  </si>
  <si>
    <t>De acuerdo a la tendencia de inversión, se esperaba que fuera menor en el año 2022, por lo que se programó realizar menos obras que el 2021 (número negativo en la meta) , pero el número total de obras realizadas y entregadas a los beneeficierios en 2022 fue muy superior a lo programado, debido a una ampliación presupuestal.</t>
  </si>
  <si>
    <t xml:space="preserve">De acuerdo a la tendencia de inversión, se esperaba que fuera menor en el año 2022, por lo que se programó beneficiar una menor cantidad de productores que que el 2021 (número negativo en la meta) , pero debido a una ampliación presupuestal el número total de beneficiados                   en 2022 fue muy superior a lo programado, </t>
  </si>
  <si>
    <t>SISTEMA INTEGRAL DE ADMINISTRACIÓN FINANCIERA DEL ESTADO DE VERACRUZ  SIED-SIAFEV 2.0</t>
  </si>
  <si>
    <t>Guía para el Diseño de Indicadores Estratégicos (MIR)</t>
  </si>
  <si>
    <t>https://www.transparenciapresupuestaria.gob.mx/work/models/PTP/Capacitacion/GuiaIndicadores.pdf</t>
  </si>
  <si>
    <t>pdf Ficha Técnica del PP, PbR SIED</t>
  </si>
  <si>
    <t>Matriz de Indicadores para resultados 2022</t>
  </si>
  <si>
    <t>Links Reportes SRFT trimestrales 2022</t>
  </si>
  <si>
    <t>pdf Links Reportes SRFT trimestrales 2022</t>
  </si>
  <si>
    <t>pdf Reporte Indicadores 4o Trimestre 2022</t>
  </si>
  <si>
    <t>A través de la carga de avance de indicadores ejecución del Fondo en el sistema de Indicadores de Evaluación del Desempeño (SIED-SIAFEV) .   Planeación de metas anuales en el ejercicio del Fondo para cada unos de ellos,  considerando su periodicidad especifica.</t>
  </si>
  <si>
    <t>http://www.veracruz.gob.mx/agropecuario/wp-content/uploads/sites/11/2022/01/2.-INFORME-EJECUTIVO-FISE.pdf</t>
  </si>
  <si>
    <t>La evaluación Estatal del Fondo se realizó por la Instancia Técnica Independiente (ITI) que en este ejercicio fue ejecutada por el Instituto de Administración Pública del Estado de Veracruz, AC (IAP)</t>
  </si>
  <si>
    <t>La evaluación interna del Informe Seguimiento PM PAE 2021 CGE</t>
  </si>
  <si>
    <t>pdf La evaluación interna del Informe Seguimiento PM PAE 2021 CGE</t>
  </si>
  <si>
    <t>A través de la carga de informes de avance de ejecución del Fondo, en el Sistema de Recursos Federales Transferidos (SRFT) . Se utilizan en la planeación, programación de metas, se da seguimiento a avances  través de reportes trimestrales.</t>
  </si>
  <si>
    <t>Video SEDARPA-FISE 2021</t>
  </si>
  <si>
    <t>En los Indicadores estratégicos "Fin" y "Propósito" se tuvieron 93.10 y 86.35% respectivamente.                                       Estos resultados dependen de la Suficiencia presupuestal, de la demanda de los solicitantes y de la incidencia en el cumplimiento de todos los requisitos publicados en la Convocatoria.</t>
  </si>
  <si>
    <t>pdf Matriz de Indicadores para resultados 2022</t>
  </si>
  <si>
    <t>Reporte Indicadores 4o Trimestre 2022</t>
  </si>
  <si>
    <t>http://www.veracruz.gob.mx/finanzas/wp-content/uploads/sites/2/2022/11/3.-Diagn%C3%B3stico-PP-166.pdf</t>
  </si>
  <si>
    <t>El diseño de la MIR del FISE está contemplado en el Diagnóstico del Programa Presupuestario "166 Desarrollo de Infraestructura Productiva para el Sector Agroalimentario" y se realiza en apego a la Guía para el Diseño de Indicadores Estratégicos (MIR)</t>
  </si>
  <si>
    <t>Diagnóstico del Programa Presupuestario 166</t>
  </si>
  <si>
    <t>pdf  evaluación interna del Informe Seguimiento PM PAE 2021 CGE</t>
  </si>
  <si>
    <t>En este ejercicio se rebasaron las metas de los indicadores estratégicos de Fin y Propósito, debido a una ampliación presupuestal.                                                                                                          Dado que estos indicadores tienen un sentido ascendente, el cumplimiento de sus metas programadas dependen en gran medida de la Suficiencia Presupuestal, la demanda de los productores(as) y el cumplimiento de todos los requisitos publicados en la Convocatoria.                                                         Se sugiere gestionar mayor recurso ante las instancias competentes y promover la mayor participación de solicitudes que cumplan con toda la normatividad requerida en las zonas ZAP.</t>
  </si>
  <si>
    <t>20. En caso de que cuente con evaluaciones externas del FISE que permitan identificar hallazgos relacionados con los indicadores de Fin y/o Propósito.</t>
  </si>
  <si>
    <t>Sí cuenta con evaluaciones externas del FISE</t>
  </si>
  <si>
    <t>Se identificaron 20 ASM de los cuales la ejecutora validó 12 para atender en el 2023, identificanco los hallazgos mas relevantes y vigentes en los anexos del proyecto de mejora</t>
  </si>
  <si>
    <t>Evaluación interna del Informe Seguimiento PM PAE 2021 CGE</t>
  </si>
  <si>
    <t xml:space="preserve">Evaluacion una de desempeño PAE 2022 TOMO II (PAE 11) </t>
  </si>
  <si>
    <t xml:space="preserve">pdf  de proyecto de Mejora                                                                                     Links      Anexos I, II y III del Proyecto de Mejora                      </t>
  </si>
  <si>
    <t>pdf  de proyecto de Mejora                                                                                     Links      Anexos I, II y III del Proyecto de Mejora</t>
  </si>
  <si>
    <t>Como resultado de la Evaluación externa, se diseña el Proyecto de Mejora, para lo cual se cargan los Anexos I,II y III al sistema SSPMB;  el seguimiento de los ASM se evidencia con la carga en Anexo IV y la implementación de los ASM se evidencía en el Anexo V de ese sistema.</t>
  </si>
  <si>
    <t>Links      Anexos I, II y III del Proyecto de Mejora</t>
  </si>
  <si>
    <t xml:space="preserve">Sí                                                                                                               </t>
  </si>
  <si>
    <t xml:space="preserve">1a acta de Supladeb FISE     (Ver Acuerdo SFISE/07/SO-01/2022 )    </t>
  </si>
  <si>
    <t>Guía para el diseño de la Matriz de Indicadores de Resultados</t>
  </si>
  <si>
    <t>https://www.transparenciapresupuestaria.gob.mx/work/models/PTP/Capacitacion/GuiaMIR.pdf</t>
  </si>
  <si>
    <t>pdf. del Reporte de Avances de Indicadores y Justificaciones  del PbR  SIED 2022 , IV Trimestre 2022 Impreso de Sistema</t>
  </si>
  <si>
    <t>pdf. del Reporte de Avances de Indicadores y Justifucaciones  del PbR y SIED 2022,  IV Trimestre 2022 Impreso de Sistema</t>
  </si>
  <si>
    <r>
      <t>Sistema de Seguimiento de Proyectos de Mejora para el Bienestar (</t>
    </r>
    <r>
      <rPr>
        <b/>
        <sz val="10"/>
        <color rgb="FF000000"/>
        <rFont val="Arial"/>
        <family val="2"/>
      </rPr>
      <t>SSPMB 2.0</t>
    </r>
    <r>
      <rPr>
        <sz val="10"/>
        <color rgb="FF000000"/>
        <rFont val="Arial"/>
        <family val="2"/>
      </rPr>
      <t>)</t>
    </r>
  </si>
  <si>
    <t>http://intranet.veracruz.gob.mx/wp-content/uploads/sites/2/2019/08/Manual-del-Usuario-del-SSPMB-v-4.pdf</t>
  </si>
  <si>
    <t>Sistema de Seguimiento de Proyectos de Mejora para el Bienestar</t>
  </si>
  <si>
    <t>MANUAL DE USUARIO Y OPERACIÓN
DE LA MATRIZ DE INVERSIÓN
PARA EL DESARROLLO SOCIAL</t>
  </si>
  <si>
    <t>SISTEMA DE RECURSOS FEDERALES TRANSFERIDOS (SRFT)</t>
  </si>
  <si>
    <t>Matriz de Indicadores de Desarrollo Social (MIDS)</t>
  </si>
  <si>
    <t>Ver CD de evidencias:                                                 Anexo 5, Pregunta 1</t>
  </si>
  <si>
    <t>La planeación (captura de CPPI) se realizó antes del inicio del período de registro de avances en el Sistema de Recursos Federales Transferidos (SRFT) .                                                                                  La CPPI inicial (con la relación de obras propuestas para ejecutarse con recursos provenientes de FISE) se reportó al Enlace Estatal FAIS en el primer reporte de los indicadores de Gestión SRFT, cuando el avance físico-financiero estaba en 0.</t>
  </si>
  <si>
    <t xml:space="preserve">De acuerdo al Manual de la operacion de las MIR, el personal de la ejecutora participa en la construcción, revisión y  programación de los indicadores del Programa Presupuestario 166 "Desarrollo de Infraestructura Productiva para el Sector Agroalimentario", actualizando el formato de Alta, Baja o Cambioanualmente, en caso de ser necesario,  asi mismo. la Matriz de Indicadores y  Ficha Técnica;  estableciendo metas anuales para cada indicador del PP , asi como su seguimiento según su frecuencia.            </t>
  </si>
  <si>
    <t xml:space="preserve">Personal de la ejecutora participó en el "Diplomado Presupuesto basado en Resultados  (12a. Edición)   </t>
  </si>
  <si>
    <t xml:space="preserve">pdf   Diploma emitido por la Unidad de Evaluación del Desempeño de la Secretaría de Hacienda y Crédito Público  </t>
  </si>
  <si>
    <t xml:space="preserve">5.15  En la cuarta Sesión del SUPLADEB-FISE se mencionan acuerdos pendientes, referentes a 2 ASM , mismos que a la fecha ya han sido solventados, enviando la evidencia al OIC y al Enlace Estatal del FISE. También han sido cargados al SSPMB en los anexos IV y V. (pdf Anexos) </t>
  </si>
  <si>
    <t xml:space="preserve">5.7 La impresión de los SRFT corresponde al área de Control de Inversión.  </t>
  </si>
  <si>
    <r>
      <t xml:space="preserve">5.1.1   De acuerdo con el Presupuesto Basado en Resultados - Sistema de Evaluacion del Desempeño, en la Ficha Técnica del Programa Presupuestario, el ejercicio del Fondo se alinea con el Objetivo 8: "Trabajo Decente y Crecimiento Económico" de los ODS 2030.                                                                                                                       5.1.2   Para el PbR se realiza el reporte de Avance de Indicadores trimestral, para lo cual se anexa como evidencia el ultimo informe que incluye las metas y resultados del ejercicio.                                                                                                                                                                                                                                                                   </t>
    </r>
    <r>
      <rPr>
        <sz val="11"/>
        <rFont val="Arial"/>
        <family val="2"/>
      </rPr>
      <t xml:space="preserve">                                                                                                                                        </t>
    </r>
  </si>
  <si>
    <t xml:space="preserve">5.5. Las plataformas dan de manera automática al momento de cargar la información de la obra, ya que ésta  se alimenta del análisisi que hace el CONEVAL para aabatir el rezago social, así como en los criterios del catálogo de obras del FAIS    </t>
  </si>
  <si>
    <t>Actualmente, el Departamento de Tecnologías de la Información (DTI) de la Sedarpa, no dispone de un Plan autorizado de recuperación de desastres que incluya bases de datos, software y hardware, que evite perdida de información por vulneración al Fondo, sin embargo, se tiene conocimiento que la Dirección General de Innovación Tecnologica de la Secretaría de Finanzas y Planeación administra y protege el almacenamiento de la información de dicho Fondo.</t>
  </si>
  <si>
    <t>Video SEDARPA-FISE 2022                                           publicado en el sitio oficial de SEFIPLAN en el apartado de transparencia proactiva -Evaluaciones a Fondos Federales 2022</t>
  </si>
  <si>
    <t>video conferencia: "Lineamientos del Fondo de Infraestructura Social para las Entidades (FISE), la cual se encuentra publicada en la Pagina oficial de la Sedarpa, en el Baner denominado "SEDARPA Comunica" y se direcciona a la plataforma de youtube para su difusión</t>
  </si>
  <si>
    <t>La sedarpa tiene un Baner denominado "SEDARPA Comunica", que es un Proyecto del Programa de Desarrollo de Territorio Rural, siendo este un espacio de comunicación a la ciudadania, se lleva a cabo un programa de conferencias de difusion de todos los programas que esta Secretaria lleva a cabo, y en el caso del año 2022, se realizó una video conferencia denominada: "Lineamientos del Fondo de Infraestructura Social para las Entidades (FISE), en donde se da a conocer a la ciudadania esta informacion relativa al manejo y operacion del Fondo; así mismo, la ejecutora realizó un video como parte de la Evaluacion del ejercicio 2021 y está en proceso de presentar el correspondiente al año 2022, donde se detalla el ejercio del Fondo y sus resultados y está publicado en la pagina de SEFIPLAN en su apartado de transparencia.</t>
  </si>
  <si>
    <t>No se recibió capacitación especializada por la Federación y/o el Estado en materia del SRFT</t>
  </si>
  <si>
    <t>pdf. Del nombramiento del Ing. Edher Exelente González como Coordinador de Infraestrcutura Agropecuaria de SEDARPA.</t>
  </si>
  <si>
    <t xml:space="preserve">Uno:  Se realizó el reemplazo de Coordinador de Infraestructura Agropecuaria, quien es el responsable técnico de la aplicación de los recursos del Fondo Fedral. </t>
  </si>
  <si>
    <t>El nuevo Titular cuenta con experiencia previa en la Administración Pública; este cambio no incidió  en el resto del personal operativo involucrado en el manejo del Fondo, por lo que el ejercicio y continuidad del mismo se sigue manteniendo.</t>
  </si>
  <si>
    <t>http://www.veracruz.gob.mx/turismo/wp-content/uploads/sites/15/2019/03/CODIGO-DE-ETICA-17-DE-ENERO-2019.pdf</t>
  </si>
  <si>
    <r>
      <rPr>
        <b/>
        <sz val="9"/>
        <color theme="1"/>
        <rFont val="Arial"/>
        <family val="2"/>
      </rPr>
      <t xml:space="preserve">Codigo de Conducta,  </t>
    </r>
    <r>
      <rPr>
        <sz val="9"/>
        <color theme="1"/>
        <rFont val="Arial"/>
        <family val="2"/>
      </rPr>
      <t xml:space="preserve">formalizado y se encuentra para consulta en el siguiente link:  </t>
    </r>
  </si>
  <si>
    <r>
      <rPr>
        <b/>
        <sz val="9"/>
        <color theme="1"/>
        <rFont val="Arial"/>
        <family val="2"/>
      </rPr>
      <t>Código de Ética</t>
    </r>
    <r>
      <rPr>
        <sz val="9"/>
        <color theme="1"/>
        <rFont val="Arial"/>
        <family val="2"/>
      </rPr>
      <t xml:space="preserve">, expedidio en gaceta oficial 16 de julio del 2020 por la Contraloría General del  Estado, única facultada para ello, </t>
    </r>
    <r>
      <rPr>
        <b/>
        <sz val="9"/>
        <color theme="1"/>
        <rFont val="Arial"/>
        <family val="2"/>
      </rPr>
      <t>es único y aplica a todos los servidores públicos</t>
    </r>
    <r>
      <rPr>
        <sz val="9"/>
        <color theme="1"/>
        <rFont val="Arial"/>
        <family val="2"/>
      </rPr>
      <t xml:space="preserve"> del Poder Ejecutivo del Estado de Veracruz. </t>
    </r>
  </si>
  <si>
    <t>NO.                                                                                                                                            Debido a que el manejo financiero del Fondo lo gestiona el Ente Financiero del Ejecutivo del Estado, esta Ejecutora carece de información sobre ese particular.</t>
  </si>
  <si>
    <t>Se encuentran en el archivo de la ejecutora los Expedientes Unitarios de Obra de todas aquellas que por necesidad hubo que programar su finiquito para el primer trimestre de 2023, los cuales contienen las razones de su desfase en tiempo.</t>
  </si>
  <si>
    <t>http://www.veracruz.gob.mx/finanzas/transparencia/transparencia-proactiva/financiamiento-y-seguimiento-de-programas-de-desarrollo/evaluaciones-a-fondos-federales-2022/</t>
  </si>
  <si>
    <t>Programa Anual de Evaluación 2022  - Tomo II: Evaluación de Fondos Federales del Ramo General 33 al Ejercicio Fiscal 2021.</t>
  </si>
  <si>
    <r>
      <t xml:space="preserve">indicador (A2C1) Porcentaje de productoras beneficiadas con respecto al numero total de solicitantes. Ver página 13 del documento </t>
    </r>
    <r>
      <rPr>
        <sz val="8"/>
        <color rgb="FF92D050"/>
        <rFont val="Arial"/>
        <family val="2"/>
      </rPr>
      <t xml:space="preserve"> </t>
    </r>
    <r>
      <rPr>
        <sz val="8"/>
        <color rgb="FF000000"/>
        <rFont val="Arial"/>
        <family val="2"/>
      </rPr>
      <t xml:space="preserve">                                                                        </t>
    </r>
  </si>
  <si>
    <t xml:space="preserve">Diagnóstico del Programa Presupuestario “166 Desarrollo de Infraestructura Productiva para el Sector Agroalimentario </t>
  </si>
  <si>
    <t>Se integraron indicadores de pobreza y rezago social para avalar las decisiones sobre la adjudicación de obras a los productores solicitantes que permitirá mostrar la incidencia en atención a los municipios con los dos mayores índices de pobreza y rezago social en el estado de Veracruz</t>
  </si>
  <si>
    <t xml:space="preserve">pdf  Diagnóstico del Programa Presupuestario “166 Desarrollo de Infraestructura Productiva para el Sector Agroalimentario </t>
  </si>
  <si>
    <t>banner de "Manuales de SIAFEV 2.0"</t>
  </si>
  <si>
    <t>1. pdf  de Ficha de indicador                                                      2. pdf  de Tarjeta explicativa indicador                            3. pdf  de Diagnóstico PP 167</t>
  </si>
  <si>
    <t xml:space="preserve">1. Ficha de indicador                                                                                                       2. Tarjeta explicativa indicador                                                            3. Diagnóstico PP 166           </t>
  </si>
  <si>
    <t>Si, dentro del portal  oficial de la SEDARPA</t>
  </si>
  <si>
    <t>Ver CD de evidencias:                                                 Anexo 5, Pregunta 5.10</t>
  </si>
  <si>
    <t>"Componente 1" se tuvo 11.29%,                                                            actividad A1C1 se tuvo 25.20%                                                                            A2C1 25.60%,                                                                                                        Estos resultados dependen de la Suficiencia presupuestal, de la demanda de los solicitantes y de la incidencia en el cumplimiento de todos los requisitos publicados en la Convocatoria con base en los lineamientos del FAIS</t>
  </si>
  <si>
    <t>%"En el componente 2" se tuvo 75.29,                                                  la Actividad A1C2 se tuvo 75.00                                                                          Estos resultados dependen de la Suficiencia presupuestal, de la demanda de los solicitantes y de la incidencia en el cumplimiento de todos los requisitos publicados en la Convocatori con base en los lineamientos del FAIS</t>
  </si>
  <si>
    <t>Ver carpeta en el CD de evidencias, Anexo A, Pregunta 21</t>
  </si>
  <si>
    <t>Evidenciasde la participación del personal en la Revisión y acturalización de la MIR</t>
  </si>
  <si>
    <t>Los  hallazgos, recomendaciones, áreas de oportunidad de este informe se encuentran contemplados en el Proyecto de Mejora y sus Anexos,  atendiendose como ASM a traves de un cronogrma que surge del mismo Proyecto y que se evidencia en el Anexo 4 de Seguimiento</t>
  </si>
  <si>
    <t xml:space="preserve"> 7.1  ¿Cuántos? ¿Fueron reemplazados o causaron vacante? </t>
  </si>
  <si>
    <t>7.2¿Cómo afecta la rotación de personal a la operación y/o manejo del Fondo?</t>
  </si>
  <si>
    <t xml:space="preserve">se puede evidenciar en las sesiones COCODI y SICI </t>
  </si>
  <si>
    <t xml:space="preserve">a)  Se construyó un indicador con perspectiva de género que permite mostrar la incidencia del recurso del Fondo desagregado por hombre y mujeres; este indicador  depende de la participación de la mujer en la convocatoria. Este indicador será de carácter permanente y servirá para que las estrategias de la ejecutora promuevan la mayor participación de la mujer.                                                                                                                                </t>
  </si>
  <si>
    <t xml:space="preserve">b)  Se construyó el Diagnóstico Institucional del PP 166,  instrumento normativo cuyo objetivo es determinar y revisar la problemática, objetivos,cobertura y diseño a los que se orienta el programa que indique las características y modalidades bajo las cuales se desarrolle el Programa Presupuestario (PP), así como su contribución al PVD 2018-2024 y al Programa Sectorial Alimentando a Veracruz, para generar un instrumento útil en la toma de decisiones y en la evaluación de resultados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</si>
</sst>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92" x14ac:knownFonts="1">
    <font>
      <sz val="11"/>
      <color theme="1"/>
      <name val="Calibri"/>
      <family val="2"/>
      <scheme val="minor"/>
    </font>
    <font>
      <sz val="11"/>
      <color theme="0"/>
      <name val="Calibri"/>
      <family val="2"/>
      <scheme val="minor"/>
    </font>
    <font>
      <sz val="11"/>
      <color theme="1"/>
      <name val="Arial"/>
      <family val="2"/>
    </font>
    <font>
      <b/>
      <sz val="16"/>
      <color rgb="FF000000"/>
      <name val="Arial"/>
      <family val="2"/>
    </font>
    <font>
      <b/>
      <sz val="16"/>
      <color rgb="FF72080B"/>
      <name val="Arial"/>
      <family val="2"/>
    </font>
    <font>
      <b/>
      <sz val="11"/>
      <color rgb="FF000000"/>
      <name val="Arial"/>
      <family val="2"/>
    </font>
    <font>
      <b/>
      <sz val="11"/>
      <color theme="0"/>
      <name val="Arial"/>
      <family val="2"/>
    </font>
    <font>
      <b/>
      <u/>
      <sz val="14"/>
      <color theme="0"/>
      <name val="Arial"/>
      <family val="2"/>
    </font>
    <font>
      <b/>
      <sz val="11"/>
      <color theme="1"/>
      <name val="Arial"/>
      <family val="2"/>
    </font>
    <font>
      <sz val="11"/>
      <color rgb="FF000000"/>
      <name val="Arial"/>
      <family val="2"/>
    </font>
    <font>
      <b/>
      <i/>
      <sz val="11"/>
      <color rgb="FF000000"/>
      <name val="Arial"/>
      <family val="2"/>
    </font>
    <font>
      <sz val="8"/>
      <color rgb="FF000000"/>
      <name val="Arial"/>
      <family val="2"/>
    </font>
    <font>
      <b/>
      <sz val="10"/>
      <color rgb="FF000000"/>
      <name val="Arial"/>
      <family val="2"/>
    </font>
    <font>
      <sz val="10"/>
      <color rgb="FF000000"/>
      <name val="Arial"/>
      <family val="2"/>
    </font>
    <font>
      <sz val="10"/>
      <color theme="1"/>
      <name val="Arial"/>
      <family val="2"/>
    </font>
    <font>
      <sz val="12"/>
      <color theme="1"/>
      <name val="Arial"/>
      <family val="2"/>
    </font>
    <font>
      <sz val="14"/>
      <color theme="1"/>
      <name val="Arial"/>
      <family val="2"/>
    </font>
    <font>
      <sz val="7"/>
      <color rgb="FF000000"/>
      <name val="Arial"/>
      <family val="2"/>
    </font>
    <font>
      <sz val="12"/>
      <color rgb="FF000000"/>
      <name val="Arial"/>
      <family val="2"/>
    </font>
    <font>
      <sz val="9"/>
      <color rgb="FF000000"/>
      <name val="Arial"/>
      <family val="2"/>
    </font>
    <font>
      <b/>
      <sz val="14"/>
      <color rgb="FF000000"/>
      <name val="Arial"/>
      <family val="2"/>
    </font>
    <font>
      <b/>
      <sz val="14"/>
      <color rgb="FF72080B"/>
      <name val="Arial"/>
      <family val="2"/>
    </font>
    <font>
      <sz val="11"/>
      <color theme="0"/>
      <name val="Arial"/>
      <family val="2"/>
    </font>
    <font>
      <b/>
      <sz val="9"/>
      <color rgb="FF000000"/>
      <name val="Arial"/>
      <family val="2"/>
    </font>
    <font>
      <sz val="8"/>
      <color theme="1"/>
      <name val="Arial"/>
      <family val="2"/>
    </font>
    <font>
      <b/>
      <sz val="14"/>
      <color rgb="FF6E0D06"/>
      <name val="Arial"/>
      <family val="2"/>
    </font>
    <font>
      <b/>
      <sz val="12"/>
      <color rgb="FF000000"/>
      <name val="Arial"/>
      <family val="2"/>
    </font>
    <font>
      <b/>
      <sz val="14"/>
      <name val="Arial"/>
      <family val="2"/>
    </font>
    <font>
      <b/>
      <u/>
      <sz val="14"/>
      <color theme="1"/>
      <name val="Arial"/>
      <family val="2"/>
    </font>
    <font>
      <i/>
      <sz val="12"/>
      <color rgb="FF000000"/>
      <name val="Arial"/>
      <family val="2"/>
    </font>
    <font>
      <b/>
      <sz val="14"/>
      <color theme="0"/>
      <name val="Arial"/>
      <family val="2"/>
    </font>
    <font>
      <sz val="16"/>
      <color theme="1"/>
      <name val="Arial"/>
      <family val="2"/>
    </font>
    <font>
      <sz val="12"/>
      <color rgb="FF0000FF"/>
      <name val="Arial"/>
      <family val="2"/>
    </font>
    <font>
      <sz val="12"/>
      <color rgb="FF000000"/>
      <name val="Times New Roman"/>
      <family val="1"/>
    </font>
    <font>
      <sz val="7"/>
      <color rgb="FF000000"/>
      <name val="Times New Roman"/>
      <family val="1"/>
    </font>
    <font>
      <sz val="12"/>
      <color rgb="FF000000"/>
      <name val="Lucida Sans"/>
      <family val="2"/>
    </font>
    <font>
      <sz val="12"/>
      <color theme="1"/>
      <name val="Calibri"/>
      <family val="2"/>
      <scheme val="minor"/>
    </font>
    <font>
      <b/>
      <sz val="11"/>
      <color rgb="FF000000"/>
      <name val="Lucida Sans"/>
      <family val="2"/>
    </font>
    <font>
      <sz val="12"/>
      <color theme="1"/>
      <name val="Lucida Sans"/>
      <family val="2"/>
    </font>
    <font>
      <sz val="7"/>
      <color theme="1"/>
      <name val="Times New Roman"/>
      <family val="1"/>
    </font>
    <font>
      <b/>
      <sz val="14"/>
      <color rgb="FF000000"/>
      <name val="Lucida Sans"/>
      <family val="2"/>
    </font>
    <font>
      <b/>
      <sz val="10"/>
      <color theme="1"/>
      <name val="Calibri"/>
      <family val="2"/>
      <scheme val="minor"/>
    </font>
    <font>
      <b/>
      <sz val="12"/>
      <color theme="1"/>
      <name val="Calibri"/>
      <family val="2"/>
      <scheme val="minor"/>
    </font>
    <font>
      <b/>
      <sz val="14"/>
      <color rgb="FF800000"/>
      <name val="Lucida Sans"/>
      <family val="2"/>
    </font>
    <font>
      <b/>
      <sz val="10"/>
      <color theme="0"/>
      <name val="Calibri"/>
      <family val="2"/>
      <scheme val="minor"/>
    </font>
    <font>
      <sz val="10"/>
      <color rgb="FF000000"/>
      <name val="Calibri"/>
      <family val="2"/>
      <scheme val="minor"/>
    </font>
    <font>
      <sz val="10"/>
      <color theme="1"/>
      <name val="Calibri"/>
      <family val="2"/>
      <scheme val="minor"/>
    </font>
    <font>
      <sz val="10"/>
      <color theme="0"/>
      <name val="Calibri"/>
      <family val="2"/>
      <scheme val="minor"/>
    </font>
    <font>
      <b/>
      <sz val="8"/>
      <color theme="1"/>
      <name val="Lucida Sans"/>
      <family val="2"/>
    </font>
    <font>
      <sz val="8"/>
      <color theme="1"/>
      <name val="Lucida Sans"/>
      <family val="2"/>
    </font>
    <font>
      <sz val="8"/>
      <color rgb="FF404040"/>
      <name val="Lucida Sans"/>
      <family val="2"/>
    </font>
    <font>
      <b/>
      <sz val="5"/>
      <color rgb="FF404040"/>
      <name val="Montserrat"/>
      <family val="3"/>
    </font>
    <font>
      <sz val="5"/>
      <color rgb="FF404040"/>
      <name val="Montserrat"/>
      <family val="3"/>
    </font>
    <font>
      <sz val="10"/>
      <color rgb="FF000000"/>
      <name val="Symbol"/>
      <family val="1"/>
      <charset val="2"/>
    </font>
    <font>
      <b/>
      <sz val="10"/>
      <color rgb="FF000000"/>
      <name val="Lucida Sans"/>
      <family val="2"/>
    </font>
    <font>
      <sz val="11"/>
      <color rgb="FF404040"/>
      <name val="Lucida Sans"/>
      <family val="2"/>
    </font>
    <font>
      <b/>
      <sz val="8"/>
      <color theme="0"/>
      <name val="Lucida Sans"/>
      <family val="2"/>
    </font>
    <font>
      <sz val="5"/>
      <color theme="0"/>
      <name val="Montserrat"/>
      <family val="3"/>
    </font>
    <font>
      <sz val="22"/>
      <color theme="1"/>
      <name val="Calibri"/>
      <family val="2"/>
      <scheme val="minor"/>
    </font>
    <font>
      <b/>
      <sz val="14"/>
      <color theme="0"/>
      <name val="Calibri"/>
      <family val="2"/>
      <scheme val="minor"/>
    </font>
    <font>
      <sz val="14"/>
      <color theme="1"/>
      <name val="Calibri"/>
      <family val="2"/>
      <scheme val="minor"/>
    </font>
    <font>
      <sz val="14"/>
      <color theme="0"/>
      <name val="Arial"/>
      <family val="2"/>
    </font>
    <font>
      <b/>
      <u/>
      <sz val="10"/>
      <color rgb="FF000000"/>
      <name val="Arial"/>
      <family val="2"/>
    </font>
    <font>
      <b/>
      <u/>
      <sz val="11"/>
      <color rgb="FF000000"/>
      <name val="Arial"/>
      <family val="2"/>
    </font>
    <font>
      <u/>
      <sz val="11"/>
      <color theme="10"/>
      <name val="Calibri"/>
      <family val="2"/>
      <scheme val="minor"/>
    </font>
    <font>
      <sz val="11"/>
      <color theme="1"/>
      <name val="Calibri"/>
      <family val="2"/>
      <scheme val="minor"/>
    </font>
    <font>
      <sz val="10"/>
      <name val="Arial"/>
      <family val="2"/>
    </font>
    <font>
      <sz val="11"/>
      <name val="Calibri"/>
      <family val="2"/>
      <scheme val="minor"/>
    </font>
    <font>
      <sz val="11"/>
      <color rgb="FFC00000"/>
      <name val="Arial"/>
      <family val="2"/>
    </font>
    <font>
      <sz val="11"/>
      <name val="Arial"/>
      <family val="2"/>
    </font>
    <font>
      <sz val="9"/>
      <color theme="1"/>
      <name val="Calibri"/>
      <family val="2"/>
      <scheme val="minor"/>
    </font>
    <font>
      <u/>
      <sz val="10"/>
      <color theme="10"/>
      <name val="Arial"/>
      <family val="2"/>
    </font>
    <font>
      <sz val="9"/>
      <color theme="1"/>
      <name val="Arial"/>
      <family val="2"/>
    </font>
    <font>
      <i/>
      <sz val="9"/>
      <color theme="1"/>
      <name val="Arial"/>
      <family val="2"/>
    </font>
    <font>
      <i/>
      <sz val="9"/>
      <color rgb="FF0A0808"/>
      <name val="Arial"/>
      <family val="2"/>
    </font>
    <font>
      <b/>
      <sz val="9"/>
      <color theme="1"/>
      <name val="Arial"/>
      <family val="2"/>
    </font>
    <font>
      <b/>
      <sz val="10"/>
      <color rgb="FF000000"/>
      <name val="Calibri"/>
      <family val="2"/>
      <scheme val="minor"/>
    </font>
    <font>
      <u/>
      <sz val="10"/>
      <color theme="10"/>
      <name val="Calibri"/>
      <family val="2"/>
      <scheme val="minor"/>
    </font>
    <font>
      <i/>
      <sz val="10"/>
      <color rgb="FF000000"/>
      <name val="Arial"/>
      <family val="2"/>
    </font>
    <font>
      <sz val="8"/>
      <name val="Arial"/>
      <family val="2"/>
    </font>
    <font>
      <sz val="11"/>
      <color theme="10"/>
      <name val="Calibri"/>
      <family val="2"/>
      <scheme val="minor"/>
    </font>
    <font>
      <sz val="11"/>
      <color rgb="FFFF0000"/>
      <name val="Arial"/>
      <family val="2"/>
    </font>
    <font>
      <sz val="11"/>
      <color rgb="FF0070C0"/>
      <name val="Arial"/>
      <family val="2"/>
    </font>
    <font>
      <sz val="11"/>
      <color rgb="FFC00000"/>
      <name val="Calibri"/>
      <family val="2"/>
      <scheme val="minor"/>
    </font>
    <font>
      <u/>
      <sz val="11"/>
      <color rgb="FFC00000"/>
      <name val="Calibri"/>
      <family val="2"/>
      <scheme val="minor"/>
    </font>
    <font>
      <sz val="11"/>
      <color rgb="FF0070C0"/>
      <name val="Calibri"/>
      <family val="2"/>
      <scheme val="minor"/>
    </font>
    <font>
      <sz val="8"/>
      <name val="Calibri"/>
      <family val="2"/>
      <scheme val="minor"/>
    </font>
    <font>
      <b/>
      <sz val="11"/>
      <color theme="1"/>
      <name val="Calibri"/>
      <family val="2"/>
      <scheme val="minor"/>
    </font>
    <font>
      <sz val="11"/>
      <color rgb="FF7030A0"/>
      <name val="Arial"/>
      <family val="2"/>
    </font>
    <font>
      <sz val="8"/>
      <name val="Lucida Sans"/>
      <family val="2"/>
    </font>
    <font>
      <sz val="8"/>
      <color rgb="FF92D050"/>
      <name val="Arial"/>
      <family val="2"/>
    </font>
    <font>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72080B"/>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6E0D06"/>
        <bgColor indexed="64"/>
      </patternFill>
    </fill>
    <fill>
      <patternFill patternType="solid">
        <fgColor rgb="FF560608"/>
        <bgColor indexed="64"/>
      </patternFill>
    </fill>
    <fill>
      <patternFill patternType="solid">
        <fgColor rgb="FF800000"/>
        <bgColor indexed="64"/>
      </patternFill>
    </fill>
    <fill>
      <patternFill patternType="solid">
        <fgColor rgb="FF92D050"/>
        <bgColor indexed="64"/>
      </patternFill>
    </fill>
  </fills>
  <borders count="4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dotted">
        <color indexed="64"/>
      </left>
      <right style="dotted">
        <color indexed="64"/>
      </right>
      <top style="dotted">
        <color indexed="64"/>
      </top>
      <bottom style="dotted">
        <color indexed="64"/>
      </bottom>
      <diagonal/>
    </border>
    <border>
      <left style="thin">
        <color indexed="64"/>
      </left>
      <right/>
      <top/>
      <bottom style="thin">
        <color indexed="64"/>
      </bottom>
      <diagonal/>
    </border>
  </borders>
  <cellStyleXfs count="3">
    <xf numFmtId="0" fontId="0" fillId="0" borderId="0"/>
    <xf numFmtId="0" fontId="64" fillId="0" borderId="0" applyNumberFormat="0" applyFill="0" applyBorder="0" applyAlignment="0" applyProtection="0"/>
    <xf numFmtId="43" fontId="65" fillId="0" borderId="0" applyFont="0" applyFill="0" applyBorder="0" applyAlignment="0" applyProtection="0"/>
  </cellStyleXfs>
  <cellXfs count="459">
    <xf numFmtId="0" fontId="0" fillId="0" borderId="0" xfId="0"/>
    <xf numFmtId="0" fontId="0" fillId="2" borderId="0" xfId="0" applyFill="1"/>
    <xf numFmtId="0" fontId="2" fillId="2" borderId="0" xfId="0" applyFont="1" applyFill="1" applyAlignment="1">
      <alignment horizontal="center" vertical="center"/>
    </xf>
    <xf numFmtId="0" fontId="2" fillId="2" borderId="0" xfId="0" applyFont="1" applyFill="1"/>
    <xf numFmtId="0" fontId="5" fillId="2" borderId="0" xfId="0" applyFont="1" applyFill="1" applyAlignment="1">
      <alignment horizontal="center" vertical="center"/>
    </xf>
    <xf numFmtId="0" fontId="6" fillId="3"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4" borderId="1" xfId="0" applyFont="1" applyFill="1" applyBorder="1" applyAlignment="1">
      <alignment horizontal="center" vertical="center"/>
    </xf>
    <xf numFmtId="0" fontId="9" fillId="4" borderId="4" xfId="0" applyFont="1" applyFill="1" applyBorder="1" applyAlignment="1">
      <alignment horizontal="justify" vertical="center"/>
    </xf>
    <xf numFmtId="0" fontId="2" fillId="4" borderId="4" xfId="0" applyFont="1" applyFill="1" applyBorder="1"/>
    <xf numFmtId="0" fontId="2" fillId="4" borderId="2" xfId="0" applyFont="1" applyFill="1" applyBorder="1"/>
    <xf numFmtId="0" fontId="2" fillId="3" borderId="6" xfId="0" applyFont="1" applyFill="1" applyBorder="1" applyAlignment="1">
      <alignment vertical="center"/>
    </xf>
    <xf numFmtId="0" fontId="0" fillId="2" borderId="0" xfId="0" applyFill="1" applyAlignment="1">
      <alignment vertical="center" wrapText="1"/>
    </xf>
    <xf numFmtId="0" fontId="2" fillId="6" borderId="5" xfId="0" applyFont="1" applyFill="1" applyBorder="1" applyAlignment="1">
      <alignment horizontal="justify" vertical="center" wrapText="1"/>
    </xf>
    <xf numFmtId="0" fontId="14" fillId="2" borderId="0" xfId="0" applyFont="1" applyFill="1"/>
    <xf numFmtId="0" fontId="13" fillId="0" borderId="12" xfId="0" applyFont="1" applyBorder="1" applyAlignment="1">
      <alignment horizontal="justify" vertical="center" wrapText="1"/>
    </xf>
    <xf numFmtId="0" fontId="2" fillId="0" borderId="0" xfId="0" applyFont="1"/>
    <xf numFmtId="0" fontId="2" fillId="2" borderId="13" xfId="0" applyFont="1" applyFill="1" applyBorder="1"/>
    <xf numFmtId="0" fontId="20" fillId="2" borderId="14" xfId="0" applyFont="1" applyFill="1" applyBorder="1" applyAlignment="1">
      <alignment horizontal="center" vertical="center"/>
    </xf>
    <xf numFmtId="0" fontId="26" fillId="2" borderId="14" xfId="0" applyFont="1" applyFill="1" applyBorder="1" applyAlignment="1">
      <alignment horizontal="justify" vertical="center"/>
    </xf>
    <xf numFmtId="0" fontId="18" fillId="2" borderId="14" xfId="0" applyFont="1" applyFill="1" applyBorder="1" applyAlignment="1">
      <alignment horizontal="justify" vertical="center"/>
    </xf>
    <xf numFmtId="0" fontId="28" fillId="2" borderId="0" xfId="0" applyFont="1" applyFill="1" applyAlignment="1">
      <alignment horizontal="center" vertical="center"/>
    </xf>
    <xf numFmtId="0" fontId="20" fillId="2" borderId="11" xfId="0" applyFont="1" applyFill="1" applyBorder="1" applyAlignment="1">
      <alignment horizontal="center" vertical="center"/>
    </xf>
    <xf numFmtId="0" fontId="19" fillId="2" borderId="0" xfId="0" applyFont="1" applyFill="1" applyAlignment="1">
      <alignment horizontal="justify" vertical="center" wrapText="1"/>
    </xf>
    <xf numFmtId="0" fontId="23" fillId="2" borderId="0" xfId="0" applyFont="1" applyFill="1" applyAlignment="1">
      <alignment horizontal="justify" vertical="center" wrapText="1"/>
    </xf>
    <xf numFmtId="0" fontId="6" fillId="11" borderId="5"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13" fillId="9" borderId="7" xfId="0" applyFont="1" applyFill="1" applyBorder="1" applyAlignment="1">
      <alignment horizontal="justify" vertical="center" wrapText="1"/>
    </xf>
    <xf numFmtId="0" fontId="13" fillId="0" borderId="7" xfId="0" applyFont="1" applyBorder="1" applyAlignment="1">
      <alignment horizontal="justify" vertical="center" wrapText="1"/>
    </xf>
    <xf numFmtId="0" fontId="13" fillId="5" borderId="7" xfId="0" applyFont="1" applyFill="1" applyBorder="1" applyAlignment="1">
      <alignment horizontal="justify" vertical="center" wrapText="1"/>
    </xf>
    <xf numFmtId="0" fontId="2" fillId="2" borderId="0" xfId="0" applyFont="1" applyFill="1" applyAlignment="1">
      <alignment horizontal="left"/>
    </xf>
    <xf numFmtId="0" fontId="20" fillId="2" borderId="0" xfId="0" applyFont="1" applyFill="1" applyAlignment="1">
      <alignment horizontal="justify" vertical="center"/>
    </xf>
    <xf numFmtId="0" fontId="11" fillId="0" borderId="12" xfId="0" applyFont="1" applyBorder="1" applyAlignment="1">
      <alignment horizontal="justify" vertical="center" wrapText="1"/>
    </xf>
    <xf numFmtId="0" fontId="24" fillId="2" borderId="0" xfId="0" applyFont="1" applyFill="1"/>
    <xf numFmtId="0" fontId="20" fillId="0" borderId="0" xfId="0" applyFont="1" applyAlignment="1">
      <alignment horizontal="justify" vertical="center"/>
    </xf>
    <xf numFmtId="0" fontId="17" fillId="2" borderId="14" xfId="0" applyFont="1" applyFill="1" applyBorder="1" applyAlignment="1">
      <alignment horizontal="justify" vertical="center"/>
    </xf>
    <xf numFmtId="0" fontId="18" fillId="2" borderId="15" xfId="0" applyFont="1" applyFill="1" applyBorder="1" applyAlignment="1">
      <alignment horizontal="justify" vertical="center"/>
    </xf>
    <xf numFmtId="0" fontId="27" fillId="2" borderId="0" xfId="0" applyFont="1" applyFill="1" applyAlignment="1">
      <alignment horizontal="justify" vertical="center"/>
    </xf>
    <xf numFmtId="0" fontId="6" fillId="10" borderId="14" xfId="0" applyFont="1" applyFill="1" applyBorder="1" applyAlignment="1">
      <alignment horizontal="justify" vertical="center"/>
    </xf>
    <xf numFmtId="0" fontId="9" fillId="9" borderId="14" xfId="0" applyFont="1" applyFill="1" applyBorder="1" applyAlignment="1">
      <alignment horizontal="justify" vertical="center"/>
    </xf>
    <xf numFmtId="0" fontId="4" fillId="2" borderId="0" xfId="0" applyFont="1" applyFill="1" applyAlignment="1">
      <alignment horizontal="center"/>
    </xf>
    <xf numFmtId="0" fontId="31" fillId="2" borderId="0" xfId="0" applyFont="1" applyFill="1"/>
    <xf numFmtId="0" fontId="6" fillId="10" borderId="2" xfId="0" applyFont="1" applyFill="1" applyBorder="1" applyAlignment="1">
      <alignment horizontal="center" vertical="center" wrapText="1"/>
    </xf>
    <xf numFmtId="0" fontId="8" fillId="5" borderId="1" xfId="0" applyFont="1" applyFill="1" applyBorder="1" applyAlignment="1">
      <alignment horizontal="justify" vertical="center" wrapText="1"/>
    </xf>
    <xf numFmtId="0" fontId="8" fillId="5" borderId="2" xfId="0" applyFont="1" applyFill="1" applyBorder="1" applyAlignment="1">
      <alignment horizontal="justify" vertical="center" wrapText="1"/>
    </xf>
    <xf numFmtId="0" fontId="2" fillId="3" borderId="9" xfId="0" applyFont="1" applyFill="1" applyBorder="1" applyAlignment="1">
      <alignment vertical="center"/>
    </xf>
    <xf numFmtId="0" fontId="2" fillId="2" borderId="10" xfId="0" applyFont="1" applyFill="1" applyBorder="1" applyAlignment="1">
      <alignment horizontal="center" vertical="center" wrapText="1"/>
    </xf>
    <xf numFmtId="0" fontId="41" fillId="0" borderId="18" xfId="0" applyFont="1" applyBorder="1" applyAlignment="1">
      <alignment horizontal="justify" vertical="center" wrapText="1"/>
    </xf>
    <xf numFmtId="0" fontId="41" fillId="0" borderId="18" xfId="0" applyFont="1" applyBorder="1" applyAlignment="1">
      <alignment horizontal="center" vertical="center" wrapText="1"/>
    </xf>
    <xf numFmtId="0" fontId="42" fillId="0" borderId="0" xfId="0" applyFont="1" applyAlignment="1">
      <alignment horizontal="center" vertical="center"/>
    </xf>
    <xf numFmtId="0" fontId="40" fillId="2" borderId="0" xfId="0" applyFont="1" applyFill="1" applyAlignment="1">
      <alignment horizontal="justify" vertical="center"/>
    </xf>
    <xf numFmtId="0" fontId="41" fillId="8" borderId="17" xfId="0" applyFont="1" applyFill="1" applyBorder="1" applyAlignment="1">
      <alignment horizontal="justify" vertical="center" wrapText="1"/>
    </xf>
    <xf numFmtId="0" fontId="45" fillId="0" borderId="18" xfId="0" applyFont="1" applyBorder="1" applyAlignment="1">
      <alignment vertical="center" wrapText="1"/>
    </xf>
    <xf numFmtId="0" fontId="45" fillId="0" borderId="18" xfId="0" applyFont="1" applyBorder="1" applyAlignment="1">
      <alignment horizontal="center" vertical="center" wrapText="1"/>
    </xf>
    <xf numFmtId="0" fontId="42" fillId="0" borderId="0" xfId="0" applyFont="1" applyAlignment="1">
      <alignment vertical="center"/>
    </xf>
    <xf numFmtId="0" fontId="45" fillId="9" borderId="17" xfId="0" applyFont="1" applyFill="1" applyBorder="1" applyAlignment="1">
      <alignment vertical="center" wrapText="1"/>
    </xf>
    <xf numFmtId="0" fontId="2" fillId="0" borderId="7" xfId="0" applyFont="1" applyBorder="1" applyAlignment="1">
      <alignment horizontal="justify" vertical="center" wrapText="1"/>
    </xf>
    <xf numFmtId="0" fontId="2" fillId="0" borderId="12" xfId="0" applyFont="1" applyBorder="1" applyAlignment="1">
      <alignment horizontal="justify" vertical="center" wrapText="1"/>
    </xf>
    <xf numFmtId="0" fontId="37" fillId="0" borderId="0" xfId="0" applyFont="1" applyAlignment="1">
      <alignment horizontal="justify" vertical="center"/>
    </xf>
    <xf numFmtId="0" fontId="46" fillId="0" borderId="18" xfId="0" applyFont="1" applyBorder="1" applyAlignment="1">
      <alignment horizontal="justify" vertical="center" wrapText="1"/>
    </xf>
    <xf numFmtId="0" fontId="37" fillId="2" borderId="0" xfId="0" applyFont="1" applyFill="1" applyAlignment="1">
      <alignment horizontal="justify" vertical="center"/>
    </xf>
    <xf numFmtId="0" fontId="46" fillId="9" borderId="17" xfId="0" applyFont="1" applyFill="1" applyBorder="1" applyAlignment="1">
      <alignment horizontal="justify" vertical="center" wrapText="1"/>
    </xf>
    <xf numFmtId="0" fontId="47" fillId="7" borderId="17" xfId="0" applyFont="1" applyFill="1" applyBorder="1" applyAlignment="1">
      <alignment vertical="center" wrapText="1"/>
    </xf>
    <xf numFmtId="0" fontId="49" fillId="0" borderId="12" xfId="0" applyFont="1" applyBorder="1" applyAlignment="1">
      <alignment horizontal="justify" vertical="center" wrapText="1"/>
    </xf>
    <xf numFmtId="0" fontId="50" fillId="0" borderId="7" xfId="0" applyFont="1" applyBorder="1" applyAlignment="1">
      <alignment horizontal="justify" vertical="center" wrapText="1"/>
    </xf>
    <xf numFmtId="0" fontId="50" fillId="0" borderId="12" xfId="0" applyFont="1" applyBorder="1" applyAlignment="1">
      <alignment horizontal="justify" vertical="center" wrapText="1"/>
    </xf>
    <xf numFmtId="0" fontId="51" fillId="0" borderId="7" xfId="0" applyFont="1" applyBorder="1" applyAlignment="1">
      <alignment horizontal="justify" vertical="center" wrapText="1"/>
    </xf>
    <xf numFmtId="0" fontId="52" fillId="0" borderId="12" xfId="0" applyFont="1" applyBorder="1" applyAlignment="1">
      <alignment horizontal="justify" vertical="center" wrapText="1"/>
    </xf>
    <xf numFmtId="0" fontId="55" fillId="2" borderId="0" xfId="0" applyFont="1" applyFill="1" applyAlignment="1">
      <alignment horizontal="justify" vertical="center"/>
    </xf>
    <xf numFmtId="0" fontId="1" fillId="2" borderId="0" xfId="0" applyFont="1" applyFill="1" applyAlignment="1">
      <alignment vertical="center" wrapText="1"/>
    </xf>
    <xf numFmtId="0" fontId="1" fillId="2" borderId="0" xfId="0" applyFont="1" applyFill="1"/>
    <xf numFmtId="0" fontId="56" fillId="4" borderId="12" xfId="0" applyFont="1" applyFill="1" applyBorder="1" applyAlignment="1">
      <alignment horizontal="justify" vertical="center" wrapText="1"/>
    </xf>
    <xf numFmtId="0" fontId="57" fillId="4" borderId="7" xfId="0" applyFont="1" applyFill="1" applyBorder="1" applyAlignment="1">
      <alignment horizontal="justify" vertical="center" wrapText="1"/>
    </xf>
    <xf numFmtId="0" fontId="57" fillId="4" borderId="12" xfId="0" applyFont="1" applyFill="1" applyBorder="1" applyAlignment="1">
      <alignment horizontal="justify" vertical="center" wrapText="1"/>
    </xf>
    <xf numFmtId="0" fontId="48" fillId="9" borderId="7" xfId="0" applyFont="1" applyFill="1" applyBorder="1" applyAlignment="1">
      <alignment horizontal="justify" vertical="center" wrapText="1"/>
    </xf>
    <xf numFmtId="0" fontId="30" fillId="11" borderId="13" xfId="0" applyFont="1" applyFill="1" applyBorder="1" applyAlignment="1">
      <alignment horizontal="justify" vertical="center"/>
    </xf>
    <xf numFmtId="0" fontId="15" fillId="2" borderId="0" xfId="0" applyFont="1" applyFill="1" applyAlignment="1">
      <alignment horizontal="justify" vertical="center" wrapText="1"/>
    </xf>
    <xf numFmtId="0" fontId="15" fillId="2" borderId="0" xfId="0" applyFont="1" applyFill="1" applyAlignment="1">
      <alignment horizontal="justify" vertical="center"/>
    </xf>
    <xf numFmtId="0" fontId="16" fillId="2" borderId="0" xfId="0" applyFont="1" applyFill="1" applyAlignment="1">
      <alignment horizontal="justify" vertical="center"/>
    </xf>
    <xf numFmtId="0" fontId="58" fillId="2" borderId="0" xfId="0" applyFont="1" applyFill="1" applyAlignment="1">
      <alignment vertical="center" wrapText="1"/>
    </xf>
    <xf numFmtId="0" fontId="58" fillId="2" borderId="0" xfId="0" applyFont="1" applyFill="1"/>
    <xf numFmtId="0" fontId="59" fillId="12" borderId="16" xfId="0" applyFont="1" applyFill="1" applyBorder="1" applyAlignment="1">
      <alignment horizontal="center" vertical="center" wrapText="1"/>
    </xf>
    <xf numFmtId="0" fontId="59" fillId="12" borderId="20" xfId="0" applyFont="1" applyFill="1" applyBorder="1" applyAlignment="1">
      <alignment horizontal="center" vertical="center" wrapText="1"/>
    </xf>
    <xf numFmtId="0" fontId="60" fillId="2" borderId="0" xfId="0" applyFont="1" applyFill="1"/>
    <xf numFmtId="0" fontId="61" fillId="12" borderId="5" xfId="0" applyFont="1" applyFill="1" applyBorder="1" applyAlignment="1">
      <alignment horizontal="center" vertical="center" wrapText="1"/>
    </xf>
    <xf numFmtId="0" fontId="61" fillId="12" borderId="2" xfId="0" applyFont="1" applyFill="1" applyBorder="1" applyAlignment="1">
      <alignment horizontal="center" vertical="center" wrapText="1"/>
    </xf>
    <xf numFmtId="0" fontId="2" fillId="6" borderId="2" xfId="0" applyFont="1" applyFill="1" applyBorder="1" applyAlignment="1">
      <alignment horizontal="justify" vertical="center" wrapText="1"/>
    </xf>
    <xf numFmtId="0" fontId="12" fillId="9" borderId="14" xfId="0" applyFont="1" applyFill="1" applyBorder="1" applyAlignment="1">
      <alignment horizontal="justify" vertical="center"/>
    </xf>
    <xf numFmtId="0" fontId="13" fillId="9" borderId="14" xfId="0" applyFont="1" applyFill="1" applyBorder="1" applyAlignment="1">
      <alignment horizontal="justify" vertical="center"/>
    </xf>
    <xf numFmtId="0" fontId="9" fillId="2" borderId="14" xfId="0" applyFont="1" applyFill="1" applyBorder="1" applyAlignment="1">
      <alignment horizontal="justify" vertical="center"/>
    </xf>
    <xf numFmtId="0" fontId="5" fillId="2" borderId="14" xfId="0" applyFont="1" applyFill="1" applyBorder="1" applyAlignment="1">
      <alignment horizontal="justify" vertical="center"/>
    </xf>
    <xf numFmtId="0" fontId="2" fillId="0" borderId="12" xfId="0" applyFont="1" applyBorder="1" applyAlignment="1">
      <alignment horizontal="center" vertical="center" wrapText="1"/>
    </xf>
    <xf numFmtId="0" fontId="64" fillId="0" borderId="12" xfId="1" applyBorder="1" applyAlignment="1">
      <alignment horizontal="justify" vertical="center" wrapText="1"/>
    </xf>
    <xf numFmtId="0" fontId="13" fillId="0" borderId="7" xfId="0" applyFont="1" applyBorder="1" applyAlignment="1">
      <alignment horizontal="justify" vertical="top" wrapText="1"/>
    </xf>
    <xf numFmtId="0" fontId="13" fillId="0" borderId="12" xfId="0" applyFont="1" applyBorder="1" applyAlignment="1">
      <alignment horizontal="justify" vertical="top" wrapText="1"/>
    </xf>
    <xf numFmtId="0" fontId="41" fillId="8" borderId="23" xfId="0" applyFont="1" applyFill="1" applyBorder="1" applyAlignment="1">
      <alignment horizontal="justify" vertical="center" wrapText="1"/>
    </xf>
    <xf numFmtId="0" fontId="66" fillId="0" borderId="25" xfId="0" applyFont="1" applyBorder="1" applyAlignment="1">
      <alignment horizontal="justify" vertical="top" wrapText="1"/>
    </xf>
    <xf numFmtId="164" fontId="45" fillId="0" borderId="18" xfId="0" applyNumberFormat="1" applyFont="1" applyBorder="1" applyAlignment="1">
      <alignment vertical="center" wrapText="1"/>
    </xf>
    <xf numFmtId="10" fontId="45" fillId="0" borderId="18" xfId="0" applyNumberFormat="1" applyFont="1" applyBorder="1" applyAlignment="1">
      <alignment vertical="center" wrapText="1"/>
    </xf>
    <xf numFmtId="43" fontId="41" fillId="0" borderId="18" xfId="2" applyFont="1" applyBorder="1" applyAlignment="1">
      <alignment horizontal="justify" vertical="center" wrapText="1"/>
    </xf>
    <xf numFmtId="0" fontId="2" fillId="2" borderId="8" xfId="0" applyFont="1" applyFill="1" applyBorder="1" applyAlignment="1">
      <alignment horizontal="center" vertical="center" wrapText="1"/>
    </xf>
    <xf numFmtId="0" fontId="49" fillId="0" borderId="12" xfId="0" applyFont="1" applyBorder="1" applyAlignment="1">
      <alignment horizontal="center" vertical="center" wrapText="1"/>
    </xf>
    <xf numFmtId="10" fontId="49" fillId="0" borderId="12" xfId="0" applyNumberFormat="1" applyFont="1" applyBorder="1" applyAlignment="1">
      <alignment horizontal="center" vertical="center" wrapText="1"/>
    </xf>
    <xf numFmtId="0" fontId="41" fillId="0" borderId="26" xfId="0" applyFont="1" applyBorder="1" applyAlignment="1">
      <alignment horizontal="center" vertical="center" wrapText="1"/>
    </xf>
    <xf numFmtId="43" fontId="0" fillId="0" borderId="25" xfId="0" applyNumberFormat="1" applyBorder="1" applyAlignment="1">
      <alignment vertical="center"/>
    </xf>
    <xf numFmtId="43" fontId="0" fillId="0" borderId="25" xfId="2" applyFont="1" applyBorder="1" applyAlignment="1">
      <alignment vertical="center"/>
    </xf>
    <xf numFmtId="43" fontId="41" fillId="0" borderId="18" xfId="2" applyFont="1" applyBorder="1" applyAlignment="1">
      <alignment horizontal="center" vertical="center" wrapText="1"/>
    </xf>
    <xf numFmtId="0" fontId="41" fillId="0" borderId="25" xfId="0" applyFont="1" applyBorder="1" applyAlignment="1">
      <alignment horizontal="center" vertical="center" wrapText="1"/>
    </xf>
    <xf numFmtId="0" fontId="0" fillId="2" borderId="0" xfId="0" applyFill="1" applyAlignment="1">
      <alignment horizontal="center" vertical="center"/>
    </xf>
    <xf numFmtId="43" fontId="0" fillId="0" borderId="25" xfId="2" applyFont="1" applyBorder="1" applyAlignment="1">
      <alignment horizontal="center" vertical="center"/>
    </xf>
    <xf numFmtId="0" fontId="0" fillId="0" borderId="25" xfId="0" applyBorder="1" applyAlignment="1">
      <alignment horizontal="center" vertical="center"/>
    </xf>
    <xf numFmtId="0" fontId="66" fillId="0" borderId="13" xfId="0" applyFont="1" applyBorder="1" applyAlignment="1">
      <alignment horizontal="justify" vertical="top" wrapText="1"/>
    </xf>
    <xf numFmtId="43" fontId="41" fillId="0" borderId="25" xfId="2" applyFont="1" applyBorder="1" applyAlignment="1">
      <alignment horizontal="justify" vertical="center" wrapText="1"/>
    </xf>
    <xf numFmtId="43" fontId="41" fillId="0" borderId="25" xfId="2" applyFont="1" applyBorder="1" applyAlignment="1">
      <alignment horizontal="center" vertical="center" wrapText="1"/>
    </xf>
    <xf numFmtId="0" fontId="46" fillId="0" borderId="25" xfId="0" applyFont="1" applyBorder="1" applyAlignment="1">
      <alignment horizontal="center" vertical="center" wrapText="1"/>
    </xf>
    <xf numFmtId="43" fontId="0" fillId="0" borderId="25" xfId="0" applyNumberFormat="1" applyBorder="1" applyAlignment="1">
      <alignment horizontal="center" vertical="center"/>
    </xf>
    <xf numFmtId="43" fontId="0" fillId="0" borderId="25" xfId="2" applyFont="1" applyBorder="1" applyAlignment="1">
      <alignment horizontal="right" vertical="center"/>
    </xf>
    <xf numFmtId="43" fontId="0" fillId="0" borderId="25" xfId="0" applyNumberFormat="1" applyBorder="1" applyAlignment="1">
      <alignment horizontal="right" vertical="center"/>
    </xf>
    <xf numFmtId="43" fontId="0" fillId="0" borderId="38" xfId="0" applyNumberFormat="1" applyBorder="1" applyAlignment="1">
      <alignment horizontal="center" vertical="center" wrapText="1"/>
    </xf>
    <xf numFmtId="43" fontId="45" fillId="0" borderId="18" xfId="2" applyFont="1" applyBorder="1" applyAlignment="1">
      <alignment vertical="center" wrapText="1"/>
    </xf>
    <xf numFmtId="2" fontId="45" fillId="0" borderId="18" xfId="0" applyNumberFormat="1" applyFont="1" applyBorder="1" applyAlignment="1">
      <alignment vertical="center" wrapText="1"/>
    </xf>
    <xf numFmtId="43" fontId="45" fillId="0" borderId="18" xfId="2" applyFont="1" applyBorder="1" applyAlignment="1">
      <alignment horizontal="center" vertical="center" wrapText="1"/>
    </xf>
    <xf numFmtId="2" fontId="45" fillId="0" borderId="18" xfId="0" applyNumberFormat="1" applyFont="1" applyBorder="1" applyAlignment="1">
      <alignment horizontal="right" vertical="center" wrapText="1"/>
    </xf>
    <xf numFmtId="43" fontId="76" fillId="0" borderId="18" xfId="2" applyFont="1" applyBorder="1" applyAlignment="1">
      <alignment horizontal="right" vertical="center" wrapText="1"/>
    </xf>
    <xf numFmtId="0" fontId="2" fillId="0" borderId="5" xfId="0" applyFont="1" applyBorder="1" applyAlignment="1">
      <alignment horizontal="center" vertical="center" wrapText="1"/>
    </xf>
    <xf numFmtId="0" fontId="69" fillId="0" borderId="5" xfId="0" applyFont="1" applyBorder="1" applyAlignment="1">
      <alignment horizontal="center" vertical="center" wrapText="1"/>
    </xf>
    <xf numFmtId="0" fontId="64" fillId="0" borderId="5" xfId="1" applyFill="1" applyBorder="1" applyAlignment="1">
      <alignment horizontal="center" vertical="center" wrapText="1"/>
    </xf>
    <xf numFmtId="0" fontId="64" fillId="0" borderId="3" xfId="1" applyFill="1" applyBorder="1" applyAlignment="1">
      <alignment horizontal="center" vertical="center" wrapText="1"/>
    </xf>
    <xf numFmtId="0" fontId="2" fillId="0" borderId="5" xfId="0" applyFont="1" applyBorder="1" applyAlignment="1">
      <alignment horizontal="justify" vertical="center" wrapText="1"/>
    </xf>
    <xf numFmtId="0" fontId="2" fillId="0" borderId="5" xfId="0" applyFont="1" applyBorder="1" applyAlignment="1">
      <alignment horizontal="left" vertical="center" wrapText="1"/>
    </xf>
    <xf numFmtId="0" fontId="2" fillId="0" borderId="6" xfId="0" applyFont="1" applyBorder="1" applyAlignment="1">
      <alignment vertical="center" wrapText="1"/>
    </xf>
    <xf numFmtId="0" fontId="2" fillId="0" borderId="3" xfId="0" applyFont="1" applyBorder="1" applyAlignment="1">
      <alignment horizontal="center" vertical="center" wrapText="1"/>
    </xf>
    <xf numFmtId="0" fontId="64" fillId="0" borderId="2" xfId="1" applyFill="1" applyBorder="1" applyAlignment="1">
      <alignment vertical="top" wrapText="1"/>
    </xf>
    <xf numFmtId="0" fontId="64" fillId="0" borderId="31" xfId="1" applyFill="1" applyBorder="1" applyAlignment="1">
      <alignment vertical="center" wrapText="1"/>
    </xf>
    <xf numFmtId="0" fontId="0" fillId="0" borderId="28" xfId="0" applyBorder="1" applyAlignment="1">
      <alignment horizontal="center" vertical="center" wrapText="1"/>
    </xf>
    <xf numFmtId="0" fontId="64" fillId="0" borderId="29" xfId="1" applyFill="1" applyBorder="1" applyAlignment="1">
      <alignment vertical="center" wrapText="1"/>
    </xf>
    <xf numFmtId="0" fontId="0" fillId="0" borderId="2" xfId="0" applyBorder="1" applyAlignment="1">
      <alignment vertical="center"/>
    </xf>
    <xf numFmtId="0" fontId="0" fillId="0" borderId="7" xfId="0" applyBorder="1" applyAlignment="1">
      <alignment horizontal="justify" vertical="center" wrapText="1"/>
    </xf>
    <xf numFmtId="0" fontId="64" fillId="0" borderId="30" xfId="1" applyFill="1" applyBorder="1" applyAlignment="1">
      <alignment vertical="center" wrapText="1"/>
    </xf>
    <xf numFmtId="0" fontId="2" fillId="0" borderId="2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left" vertical="center" wrapText="1"/>
    </xf>
    <xf numFmtId="0" fontId="2" fillId="0" borderId="3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7" xfId="0" applyFont="1" applyBorder="1" applyAlignment="1">
      <alignment horizontal="center" vertical="center" wrapText="1"/>
    </xf>
    <xf numFmtId="0" fontId="69" fillId="0" borderId="3" xfId="0" applyFont="1" applyBorder="1" applyAlignment="1">
      <alignment horizontal="left" vertical="center" wrapText="1"/>
    </xf>
    <xf numFmtId="0" fontId="13" fillId="0" borderId="6" xfId="0" applyFont="1" applyBorder="1" applyAlignment="1">
      <alignment horizontal="justify" vertical="center" wrapText="1"/>
    </xf>
    <xf numFmtId="0" fontId="0" fillId="0" borderId="5" xfId="0" applyBorder="1" applyAlignment="1">
      <alignment horizontal="center" vertical="center"/>
    </xf>
    <xf numFmtId="0" fontId="13" fillId="9" borderId="6" xfId="0" applyFont="1" applyFill="1" applyBorder="1" applyAlignment="1">
      <alignment horizontal="justify" vertical="center" wrapText="1"/>
    </xf>
    <xf numFmtId="0" fontId="64" fillId="0" borderId="12" xfId="1" applyFill="1" applyBorder="1" applyAlignment="1">
      <alignment horizontal="justify" vertical="center" wrapText="1"/>
    </xf>
    <xf numFmtId="0" fontId="12" fillId="0" borderId="12" xfId="0" applyFont="1" applyBorder="1" applyAlignment="1">
      <alignment horizontal="justify" vertical="center" wrapText="1"/>
    </xf>
    <xf numFmtId="0" fontId="2" fillId="0" borderId="0" xfId="0" applyFont="1" applyAlignment="1">
      <alignment horizontal="center" vertical="center" wrapText="1"/>
    </xf>
    <xf numFmtId="0" fontId="69" fillId="0" borderId="0" xfId="0" applyFont="1" applyAlignment="1">
      <alignment horizontal="center" vertical="center" wrapText="1"/>
    </xf>
    <xf numFmtId="0" fontId="13" fillId="0" borderId="12" xfId="0" applyFont="1" applyBorder="1" applyAlignment="1">
      <alignment horizontal="center" vertical="center" wrapText="1"/>
    </xf>
    <xf numFmtId="49" fontId="13" fillId="0" borderId="12" xfId="0" applyNumberFormat="1" applyFont="1" applyBorder="1" applyAlignment="1">
      <alignment horizontal="justify" vertical="center" wrapText="1"/>
    </xf>
    <xf numFmtId="0" fontId="80" fillId="0" borderId="12" xfId="1" applyFont="1" applyBorder="1" applyAlignment="1">
      <alignment horizontal="justify" vertical="top" wrapText="1"/>
    </xf>
    <xf numFmtId="0" fontId="64" fillId="0" borderId="0" xfId="1" applyAlignment="1">
      <alignment vertical="center"/>
    </xf>
    <xf numFmtId="0" fontId="2" fillId="2" borderId="0" xfId="0" applyFont="1" applyFill="1" applyAlignment="1">
      <alignment wrapText="1"/>
    </xf>
    <xf numFmtId="0" fontId="2" fillId="3" borderId="27" xfId="0" applyFont="1" applyFill="1" applyBorder="1" applyAlignment="1">
      <alignment horizontal="center" vertical="center"/>
    </xf>
    <xf numFmtId="0" fontId="64" fillId="0" borderId="7" xfId="1" applyFill="1" applyBorder="1" applyAlignment="1">
      <alignment horizontal="center" vertical="center" wrapText="1"/>
    </xf>
    <xf numFmtId="0" fontId="2" fillId="3" borderId="9" xfId="0" applyFont="1" applyFill="1" applyBorder="1" applyAlignment="1">
      <alignment horizontal="center" vertical="center"/>
    </xf>
    <xf numFmtId="0" fontId="69" fillId="0" borderId="7" xfId="0" applyFont="1" applyBorder="1" applyAlignment="1">
      <alignment horizontal="center" vertical="center" wrapText="1"/>
    </xf>
    <xf numFmtId="0" fontId="2" fillId="13" borderId="0" xfId="0" applyFont="1" applyFill="1"/>
    <xf numFmtId="0" fontId="2" fillId="6" borderId="3" xfId="0" applyFont="1" applyFill="1" applyBorder="1" applyAlignment="1">
      <alignment horizontal="left" vertical="center" wrapText="1"/>
    </xf>
    <xf numFmtId="0" fontId="64" fillId="0" borderId="3" xfId="1" applyBorder="1" applyAlignment="1">
      <alignment horizontal="center" vertical="center" wrapText="1"/>
    </xf>
    <xf numFmtId="0" fontId="64" fillId="0" borderId="7" xfId="1" applyBorder="1" applyAlignment="1">
      <alignment horizontal="center" vertical="center" wrapText="1"/>
    </xf>
    <xf numFmtId="0" fontId="2" fillId="0" borderId="3" xfId="0" applyFont="1" applyBorder="1" applyAlignment="1">
      <alignment horizontal="left" vertical="center" wrapText="1"/>
    </xf>
    <xf numFmtId="0" fontId="77" fillId="0" borderId="6" xfId="1" applyFont="1" applyFill="1" applyBorder="1" applyAlignment="1">
      <alignment horizontal="left" vertical="center" wrapText="1"/>
    </xf>
    <xf numFmtId="0" fontId="64" fillId="0" borderId="5" xfId="1" applyBorder="1" applyAlignment="1">
      <alignment horizontal="center" vertical="center" wrapText="1"/>
    </xf>
    <xf numFmtId="0" fontId="64" fillId="0" borderId="6" xfId="1" applyBorder="1" applyAlignment="1">
      <alignment vertical="center" wrapText="1"/>
    </xf>
    <xf numFmtId="0" fontId="84" fillId="2" borderId="6" xfId="1" applyFont="1" applyFill="1" applyBorder="1" applyAlignment="1">
      <alignment vertical="top" wrapText="1"/>
    </xf>
    <xf numFmtId="0" fontId="67" fillId="2" borderId="6" xfId="1" applyFont="1" applyFill="1" applyBorder="1" applyAlignment="1">
      <alignment vertical="top" wrapText="1"/>
    </xf>
    <xf numFmtId="0" fontId="83" fillId="0" borderId="6" xfId="1" applyFont="1" applyFill="1" applyBorder="1" applyAlignment="1">
      <alignment vertical="top" wrapText="1"/>
    </xf>
    <xf numFmtId="0" fontId="67" fillId="2" borderId="6" xfId="1" applyFont="1" applyFill="1" applyBorder="1" applyAlignment="1">
      <alignment horizontal="left" vertical="center" wrapText="1"/>
    </xf>
    <xf numFmtId="0" fontId="67" fillId="2" borderId="7" xfId="1" applyFont="1" applyFill="1" applyBorder="1" applyAlignment="1">
      <alignment horizontal="left" vertical="center" wrapText="1"/>
    </xf>
    <xf numFmtId="0" fontId="77" fillId="0" borderId="7" xfId="1" applyFont="1" applyFill="1" applyBorder="1" applyAlignment="1">
      <alignment horizontal="center" vertical="center" wrapText="1"/>
    </xf>
    <xf numFmtId="0" fontId="69" fillId="2" borderId="3" xfId="0" applyFont="1" applyFill="1" applyBorder="1" applyAlignment="1">
      <alignment horizontal="left" vertical="center" wrapText="1"/>
    </xf>
    <xf numFmtId="0" fontId="64" fillId="0" borderId="0" xfId="1" applyFill="1" applyBorder="1" applyAlignment="1">
      <alignment horizontal="center" vertical="center" wrapText="1"/>
    </xf>
    <xf numFmtId="0" fontId="0" fillId="0" borderId="6" xfId="0" applyBorder="1" applyAlignment="1">
      <alignment horizontal="center" vertical="center" wrapText="1"/>
    </xf>
    <xf numFmtId="0" fontId="64" fillId="0" borderId="32" xfId="1" applyFill="1" applyBorder="1" applyAlignment="1">
      <alignment horizontal="center" vertical="center" wrapText="1"/>
    </xf>
    <xf numFmtId="0" fontId="69" fillId="2" borderId="3" xfId="0" applyFont="1" applyFill="1" applyBorder="1" applyAlignment="1">
      <alignment vertical="top" wrapText="1"/>
    </xf>
    <xf numFmtId="0" fontId="64" fillId="0" borderId="25" xfId="1" applyFill="1" applyBorder="1" applyAlignment="1">
      <alignment horizontal="center" vertical="center" wrapText="1"/>
    </xf>
    <xf numFmtId="0" fontId="69" fillId="2" borderId="3" xfId="0" applyFont="1" applyFill="1" applyBorder="1" applyAlignment="1">
      <alignment vertical="center" wrapText="1"/>
    </xf>
    <xf numFmtId="0" fontId="0" fillId="0" borderId="5" xfId="0" applyBorder="1" applyAlignment="1">
      <alignment horizontal="center" vertical="center" wrapText="1"/>
    </xf>
    <xf numFmtId="0" fontId="69" fillId="0" borderId="6" xfId="0" applyFont="1" applyBorder="1" applyAlignment="1">
      <alignment horizontal="left" vertical="center" wrapText="1"/>
    </xf>
    <xf numFmtId="0" fontId="0" fillId="0" borderId="7" xfId="0" applyBorder="1" applyAlignment="1">
      <alignment horizontal="center" vertical="center" wrapText="1"/>
    </xf>
    <xf numFmtId="0" fontId="69" fillId="2" borderId="6" xfId="0" applyFont="1" applyFill="1" applyBorder="1" applyAlignment="1">
      <alignment vertical="center" wrapText="1"/>
    </xf>
    <xf numFmtId="0" fontId="85" fillId="2" borderId="3" xfId="1" applyFont="1" applyFill="1" applyBorder="1" applyAlignment="1">
      <alignment vertical="top" wrapText="1"/>
    </xf>
    <xf numFmtId="0" fontId="85" fillId="2" borderId="6" xfId="1" applyFont="1" applyFill="1" applyBorder="1" applyAlignment="1">
      <alignment vertical="top" wrapText="1"/>
    </xf>
    <xf numFmtId="0" fontId="64" fillId="0" borderId="6" xfId="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7" xfId="0" applyFont="1" applyFill="1" applyBorder="1" applyAlignment="1">
      <alignment horizontal="left" vertical="center" wrapText="1"/>
    </xf>
    <xf numFmtId="0" fontId="69" fillId="0" borderId="5" xfId="0" applyFont="1" applyBorder="1" applyAlignment="1">
      <alignment horizontal="left" vertical="center" wrapText="1"/>
    </xf>
    <xf numFmtId="0" fontId="67" fillId="2" borderId="3" xfId="1" applyFont="1" applyFill="1" applyBorder="1" applyAlignment="1">
      <alignment vertical="center" wrapText="1"/>
    </xf>
    <xf numFmtId="0" fontId="67" fillId="2" borderId="6" xfId="1" applyFont="1" applyFill="1" applyBorder="1" applyAlignment="1">
      <alignment vertical="center" wrapText="1"/>
    </xf>
    <xf numFmtId="0" fontId="2" fillId="2" borderId="3" xfId="0" applyFont="1" applyFill="1" applyBorder="1" applyAlignment="1">
      <alignment vertical="center" wrapText="1"/>
    </xf>
    <xf numFmtId="0" fontId="2" fillId="2" borderId="6" xfId="0" applyFont="1" applyFill="1" applyBorder="1" applyAlignment="1">
      <alignment vertical="center" wrapText="1"/>
    </xf>
    <xf numFmtId="0" fontId="68" fillId="2" borderId="6" xfId="0" applyFont="1" applyFill="1" applyBorder="1" applyAlignment="1">
      <alignment vertical="center" wrapText="1"/>
    </xf>
    <xf numFmtId="0" fontId="0" fillId="0" borderId="39" xfId="0" applyBorder="1" applyAlignment="1">
      <alignment horizontal="center" vertical="center"/>
    </xf>
    <xf numFmtId="0" fontId="64" fillId="0" borderId="5" xfId="1" applyFill="1" applyBorder="1" applyAlignment="1">
      <alignment vertical="center" wrapText="1"/>
    </xf>
    <xf numFmtId="0" fontId="2" fillId="2"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horizontal="left" vertical="center" wrapText="1"/>
    </xf>
    <xf numFmtId="0" fontId="2" fillId="0" borderId="33"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89" fillId="0" borderId="12" xfId="0" applyFont="1" applyBorder="1" applyAlignment="1">
      <alignment horizontal="justify" vertical="center" wrapText="1"/>
    </xf>
    <xf numFmtId="165" fontId="49" fillId="0" borderId="12" xfId="0" applyNumberFormat="1" applyFont="1" applyBorder="1" applyAlignment="1">
      <alignment horizontal="center" vertical="center" wrapText="1"/>
    </xf>
    <xf numFmtId="0" fontId="2" fillId="2" borderId="10" xfId="0" applyFont="1" applyFill="1" applyBorder="1" applyAlignment="1">
      <alignment horizontal="left" vertical="center" wrapText="1"/>
    </xf>
    <xf numFmtId="0" fontId="2" fillId="0" borderId="36" xfId="0" applyFont="1" applyBorder="1" applyAlignment="1">
      <alignment horizontal="center" vertical="center" wrapText="1"/>
    </xf>
    <xf numFmtId="0" fontId="2" fillId="0" borderId="9" xfId="0" applyFont="1" applyBorder="1" applyAlignment="1">
      <alignment vertical="center"/>
    </xf>
    <xf numFmtId="0" fontId="88" fillId="0" borderId="10" xfId="0" applyFont="1" applyBorder="1" applyAlignment="1">
      <alignment horizontal="left" vertical="center" wrapText="1"/>
    </xf>
    <xf numFmtId="0" fontId="64" fillId="0" borderId="35" xfId="1" applyBorder="1" applyAlignment="1">
      <alignment horizontal="center" vertical="center" wrapText="1"/>
    </xf>
    <xf numFmtId="0" fontId="64" fillId="0" borderId="35" xfId="1" applyFill="1" applyBorder="1" applyAlignment="1">
      <alignment horizontal="center" vertical="center" wrapText="1"/>
    </xf>
    <xf numFmtId="0" fontId="64" fillId="0" borderId="6" xfId="1" applyFill="1" applyBorder="1" applyAlignment="1">
      <alignment horizontal="center" vertical="center" wrapText="1"/>
    </xf>
    <xf numFmtId="0" fontId="2" fillId="0" borderId="2" xfId="0" applyFont="1" applyBorder="1" applyAlignment="1">
      <alignment horizontal="justify" vertical="center" wrapText="1"/>
    </xf>
    <xf numFmtId="0" fontId="81" fillId="0" borderId="6" xfId="0" applyFont="1" applyBorder="1" applyAlignment="1">
      <alignment horizontal="center" vertical="center" wrapText="1"/>
    </xf>
    <xf numFmtId="0" fontId="64" fillId="0" borderId="6" xfId="1" applyBorder="1" applyAlignment="1">
      <alignment horizontal="left" vertical="center" wrapText="1"/>
    </xf>
    <xf numFmtId="0" fontId="64" fillId="0" borderId="3" xfId="1" applyFill="1" applyBorder="1" applyAlignment="1">
      <alignment horizontal="left" vertical="center" wrapText="1"/>
    </xf>
    <xf numFmtId="0" fontId="80" fillId="0" borderId="0" xfId="1" applyFont="1" applyFill="1" applyAlignment="1">
      <alignment horizontal="center" vertical="center" wrapText="1"/>
    </xf>
    <xf numFmtId="0" fontId="67" fillId="0" borderId="3" xfId="1" applyFont="1" applyFill="1" applyBorder="1" applyAlignment="1">
      <alignment vertical="center" wrapText="1"/>
    </xf>
    <xf numFmtId="0" fontId="67" fillId="0" borderId="7" xfId="1" applyFont="1" applyFill="1" applyBorder="1" applyAlignment="1">
      <alignment vertical="center" wrapText="1"/>
    </xf>
    <xf numFmtId="0" fontId="0" fillId="0" borderId="5" xfId="0" applyBorder="1" applyAlignment="1">
      <alignment horizontal="justify" vertical="center" wrapText="1"/>
    </xf>
    <xf numFmtId="0" fontId="2" fillId="0" borderId="6" xfId="0" applyFont="1" applyBorder="1" applyAlignment="1">
      <alignment vertical="center"/>
    </xf>
    <xf numFmtId="0" fontId="2" fillId="0" borderId="5" xfId="0" applyFont="1" applyBorder="1" applyAlignment="1">
      <alignment vertical="center" wrapText="1"/>
    </xf>
    <xf numFmtId="0" fontId="2" fillId="2" borderId="7" xfId="0" applyFont="1" applyFill="1" applyBorder="1" applyAlignment="1">
      <alignment horizontal="center" vertical="center"/>
    </xf>
    <xf numFmtId="0" fontId="2" fillId="0" borderId="3" xfId="0" applyFont="1" applyBorder="1" applyAlignment="1">
      <alignment vertical="top" wrapText="1"/>
    </xf>
    <xf numFmtId="0" fontId="2" fillId="0" borderId="6" xfId="0" applyFont="1" applyBorder="1" applyAlignment="1">
      <alignment vertical="top" wrapText="1"/>
    </xf>
    <xf numFmtId="0" fontId="9" fillId="0" borderId="12" xfId="0" applyFont="1" applyBorder="1" applyAlignment="1">
      <alignment horizontal="center" vertical="center" wrapText="1"/>
    </xf>
    <xf numFmtId="0" fontId="19" fillId="0" borderId="12" xfId="0" applyFont="1" applyBorder="1" applyAlignment="1">
      <alignment horizontal="justify" vertical="center" wrapText="1"/>
    </xf>
    <xf numFmtId="0" fontId="69" fillId="0" borderId="3" xfId="0" applyFont="1" applyBorder="1" applyAlignment="1">
      <alignment horizontal="center" vertical="center" wrapText="1"/>
    </xf>
    <xf numFmtId="0" fontId="11" fillId="0" borderId="12" xfId="0" applyFont="1" applyBorder="1" applyAlignment="1">
      <alignment horizontal="left" vertical="top" wrapText="1"/>
    </xf>
    <xf numFmtId="0" fontId="11" fillId="0" borderId="12" xfId="0" applyFont="1" applyBorder="1" applyAlignment="1">
      <alignment horizontal="left" vertical="center" wrapText="1"/>
    </xf>
    <xf numFmtId="0" fontId="24" fillId="0" borderId="0" xfId="0" applyFont="1"/>
    <xf numFmtId="0" fontId="11" fillId="0" borderId="10" xfId="0" applyFont="1" applyBorder="1" applyAlignment="1">
      <alignment horizontal="left" vertical="top" wrapText="1"/>
    </xf>
    <xf numFmtId="0" fontId="79" fillId="0" borderId="12" xfId="0" applyFont="1" applyBorder="1" applyAlignment="1">
      <alignment horizontal="left" vertical="center" wrapText="1"/>
    </xf>
    <xf numFmtId="0" fontId="11" fillId="0" borderId="10" xfId="0" applyFont="1" applyBorder="1" applyAlignment="1">
      <alignment horizontal="left" vertical="center"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5" xfId="0" applyFont="1" applyBorder="1" applyAlignment="1">
      <alignment horizontal="left" vertical="center" wrapText="1"/>
    </xf>
    <xf numFmtId="0" fontId="2" fillId="0" borderId="37" xfId="0" applyFont="1" applyBorder="1" applyAlignment="1">
      <alignment horizontal="left" vertical="center" wrapText="1"/>
    </xf>
    <xf numFmtId="0" fontId="11" fillId="0" borderId="12" xfId="0" applyFont="1" applyBorder="1" applyAlignment="1">
      <alignment horizontal="center" vertical="center" wrapText="1"/>
    </xf>
    <xf numFmtId="0" fontId="77" fillId="0" borderId="12" xfId="1" applyFont="1" applyFill="1" applyBorder="1" applyAlignment="1">
      <alignment horizontal="justify" vertical="center" wrapText="1"/>
    </xf>
    <xf numFmtId="0" fontId="11" fillId="0" borderId="3" xfId="0" applyFont="1" applyBorder="1" applyAlignment="1">
      <alignment horizontal="justify" vertical="center" wrapText="1"/>
    </xf>
    <xf numFmtId="0" fontId="77" fillId="0" borderId="8" xfId="1" applyFont="1" applyFill="1" applyBorder="1" applyAlignment="1">
      <alignment horizontal="justify" vertical="center" wrapText="1"/>
    </xf>
    <xf numFmtId="0" fontId="72" fillId="0" borderId="3" xfId="0" applyFont="1" applyBorder="1" applyAlignment="1">
      <alignment horizontal="justify" vertical="center" wrapText="1"/>
    </xf>
    <xf numFmtId="0" fontId="77" fillId="0" borderId="3" xfId="1" applyFont="1" applyFill="1" applyBorder="1" applyAlignment="1">
      <alignment horizontal="justify" vertical="center" wrapText="1"/>
    </xf>
    <xf numFmtId="0" fontId="72" fillId="0" borderId="7" xfId="0" applyFont="1" applyBorder="1" applyAlignment="1">
      <alignment horizontal="justify" vertical="center" wrapText="1"/>
    </xf>
    <xf numFmtId="0" fontId="72" fillId="0" borderId="6" xfId="0" applyFont="1" applyBorder="1" applyAlignment="1">
      <alignment vertical="center" wrapText="1"/>
    </xf>
    <xf numFmtId="0" fontId="72" fillId="0" borderId="5" xfId="0" applyFont="1" applyBorder="1" applyAlignment="1">
      <alignment horizontal="justify" vertical="center" wrapText="1"/>
    </xf>
    <xf numFmtId="0" fontId="72" fillId="0" borderId="6" xfId="0" applyFont="1" applyBorder="1" applyAlignment="1">
      <alignment horizontal="justify" vertical="center" wrapText="1"/>
    </xf>
    <xf numFmtId="0" fontId="2" fillId="0" borderId="6" xfId="0" applyFont="1" applyBorder="1"/>
    <xf numFmtId="0" fontId="2" fillId="0" borderId="5" xfId="0" applyFont="1" applyBorder="1" applyAlignment="1">
      <alignment vertical="center"/>
    </xf>
    <xf numFmtId="0" fontId="2" fillId="0" borderId="5" xfId="0" applyFont="1" applyBorder="1"/>
    <xf numFmtId="0" fontId="46" fillId="0" borderId="7" xfId="0" applyFont="1" applyBorder="1" applyAlignment="1">
      <alignment vertical="center" wrapText="1"/>
    </xf>
    <xf numFmtId="0" fontId="0" fillId="0" borderId="7" xfId="0" applyBorder="1" applyAlignment="1">
      <alignment vertical="center"/>
    </xf>
    <xf numFmtId="0" fontId="67" fillId="0" borderId="5" xfId="1" applyFont="1" applyFill="1" applyBorder="1" applyAlignment="1">
      <alignment horizontal="center" vertical="center" wrapText="1"/>
    </xf>
    <xf numFmtId="0" fontId="91" fillId="0" borderId="7" xfId="1" applyFont="1" applyFill="1" applyBorder="1" applyAlignment="1">
      <alignment horizontal="left" vertical="center" wrapText="1"/>
    </xf>
    <xf numFmtId="0" fontId="67" fillId="0" borderId="3" xfId="1" applyFont="1" applyFill="1" applyBorder="1" applyAlignment="1">
      <alignment horizontal="center" vertical="center" wrapText="1"/>
    </xf>
    <xf numFmtId="0" fontId="67" fillId="0" borderId="0" xfId="1" applyFont="1" applyFill="1" applyBorder="1" applyAlignment="1">
      <alignment vertical="center" wrapText="1"/>
    </xf>
    <xf numFmtId="0" fontId="67" fillId="0" borderId="6" xfId="1" applyFont="1" applyFill="1" applyBorder="1" applyAlignment="1">
      <alignment horizontal="center" vertical="center" wrapText="1"/>
    </xf>
    <xf numFmtId="0" fontId="67" fillId="0" borderId="0" xfId="1" applyFont="1" applyFill="1" applyAlignment="1">
      <alignment horizontal="center" vertical="center" wrapText="1"/>
    </xf>
    <xf numFmtId="0" fontId="13" fillId="0" borderId="1" xfId="0" applyFont="1" applyBorder="1" applyAlignment="1">
      <alignment horizontal="left" vertical="center" wrapText="1"/>
    </xf>
    <xf numFmtId="0" fontId="14" fillId="0" borderId="5" xfId="0" applyFont="1" applyBorder="1" applyAlignment="1">
      <alignment horizontal="left" vertical="center" wrapText="1"/>
    </xf>
    <xf numFmtId="0" fontId="64" fillId="0" borderId="2" xfId="1" applyFill="1" applyBorder="1" applyAlignment="1">
      <alignment vertical="center" wrapText="1"/>
    </xf>
    <xf numFmtId="0" fontId="67" fillId="0" borderId="2" xfId="1" applyFont="1" applyFill="1" applyBorder="1" applyAlignment="1">
      <alignment vertical="center" wrapText="1"/>
    </xf>
    <xf numFmtId="0" fontId="14" fillId="0" borderId="5" xfId="0" applyFont="1" applyBorder="1" applyAlignment="1">
      <alignment vertical="center" wrapText="1"/>
    </xf>
    <xf numFmtId="0" fontId="71" fillId="0" borderId="2" xfId="1" applyFont="1" applyFill="1" applyBorder="1" applyAlignment="1">
      <alignment vertical="center" wrapText="1"/>
    </xf>
    <xf numFmtId="0" fontId="13" fillId="0" borderId="27" xfId="0" applyFont="1" applyBorder="1" applyAlignment="1">
      <alignment horizontal="center" vertical="center" wrapText="1"/>
    </xf>
    <xf numFmtId="0" fontId="66" fillId="0" borderId="7" xfId="0" applyFont="1" applyBorder="1" applyAlignment="1">
      <alignment vertical="center" wrapText="1"/>
    </xf>
    <xf numFmtId="0" fontId="66" fillId="0" borderId="12" xfId="1" applyFont="1" applyFill="1" applyBorder="1" applyAlignment="1">
      <alignment vertical="center" wrapText="1"/>
    </xf>
    <xf numFmtId="0" fontId="13" fillId="0" borderId="1" xfId="0" applyFont="1" applyBorder="1" applyAlignment="1">
      <alignment horizontal="center" vertical="center" wrapText="1"/>
    </xf>
    <xf numFmtId="0" fontId="14" fillId="0" borderId="5" xfId="0" applyFont="1" applyBorder="1" applyAlignment="1">
      <alignment horizontal="left" vertical="center"/>
    </xf>
    <xf numFmtId="0" fontId="77" fillId="0" borderId="7" xfId="1" applyFont="1" applyFill="1" applyBorder="1" applyAlignment="1">
      <alignment horizontal="justify" vertical="center" wrapText="1"/>
    </xf>
    <xf numFmtId="0" fontId="11" fillId="0" borderId="7" xfId="0" applyFont="1" applyBorder="1" applyAlignment="1">
      <alignment horizontal="left" vertical="center" wrapText="1"/>
    </xf>
    <xf numFmtId="0" fontId="0" fillId="0" borderId="24" xfId="0" applyBorder="1" applyAlignment="1">
      <alignment horizontal="center" vertical="center"/>
    </xf>
    <xf numFmtId="0" fontId="0" fillId="0" borderId="3" xfId="0" applyBorder="1"/>
    <xf numFmtId="0" fontId="0" fillId="0" borderId="8" xfId="0" applyBorder="1"/>
    <xf numFmtId="0" fontId="0" fillId="0" borderId="1" xfId="0" applyBorder="1" applyAlignment="1">
      <alignment horizontal="justify" vertical="center" wrapText="1"/>
    </xf>
    <xf numFmtId="0" fontId="0" fillId="0" borderId="5" xfId="0" applyBorder="1"/>
    <xf numFmtId="0" fontId="0" fillId="0" borderId="2" xfId="0" applyBorder="1"/>
    <xf numFmtId="0" fontId="46" fillId="0" borderId="1" xfId="0" applyFont="1" applyBorder="1" applyAlignment="1">
      <alignment horizontal="justify" vertical="center" wrapText="1"/>
    </xf>
    <xf numFmtId="0" fontId="46" fillId="0" borderId="27" xfId="0" applyFont="1" applyBorder="1" applyAlignment="1">
      <alignment horizontal="justify" vertical="center" wrapText="1"/>
    </xf>
    <xf numFmtId="0" fontId="0" fillId="0" borderId="7" xfId="0" applyBorder="1"/>
    <xf numFmtId="0" fontId="0" fillId="0" borderId="12" xfId="0" applyBorder="1"/>
    <xf numFmtId="0" fontId="70" fillId="0" borderId="5" xfId="0" applyFont="1" applyBorder="1" applyAlignment="1">
      <alignment horizontal="justify" vertical="center" wrapText="1"/>
    </xf>
    <xf numFmtId="0" fontId="91" fillId="0" borderId="24" xfId="0" applyFont="1" applyBorder="1" applyAlignment="1">
      <alignment horizontal="justify" vertical="center" wrapText="1"/>
    </xf>
    <xf numFmtId="0" fontId="0" fillId="0" borderId="24" xfId="0" applyBorder="1" applyAlignment="1">
      <alignment horizontal="left"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13" fillId="0" borderId="5" xfId="0" applyFont="1" applyBorder="1" applyAlignment="1">
      <alignment horizontal="justify" vertical="center" wrapText="1"/>
    </xf>
    <xf numFmtId="0" fontId="66" fillId="0" borderId="3" xfId="0" applyFont="1" applyBorder="1" applyAlignment="1">
      <alignment horizontal="justify" vertical="center" wrapText="1"/>
    </xf>
    <xf numFmtId="0" fontId="66" fillId="0" borderId="12" xfId="0" applyFont="1" applyBorder="1" applyAlignment="1">
      <alignment horizontal="justify" vertical="center" wrapText="1"/>
    </xf>
    <xf numFmtId="0" fontId="13" fillId="0" borderId="5" xfId="0" applyFont="1" applyBorder="1" applyAlignment="1">
      <alignment horizontal="left" vertical="center" wrapText="1"/>
    </xf>
    <xf numFmtId="0" fontId="2" fillId="0" borderId="3" xfId="0" applyFont="1" applyBorder="1" applyAlignment="1">
      <alignment vertical="center" wrapText="1"/>
    </xf>
    <xf numFmtId="0" fontId="2" fillId="0" borderId="6" xfId="0" applyFont="1" applyBorder="1" applyAlignment="1">
      <alignment horizontal="justify"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5" borderId="1" xfId="0" applyFont="1" applyFill="1" applyBorder="1" applyAlignment="1">
      <alignment horizontal="justify" vertical="center" wrapText="1"/>
    </xf>
    <xf numFmtId="0" fontId="8" fillId="5" borderId="2" xfId="0" applyFont="1" applyFill="1" applyBorder="1" applyAlignment="1">
      <alignment horizontal="justify"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69" fillId="0" borderId="3" xfId="0" applyFont="1" applyBorder="1" applyAlignment="1">
      <alignment horizontal="center" vertical="center" wrapText="1"/>
    </xf>
    <xf numFmtId="0" fontId="69" fillId="0" borderId="7" xfId="0" applyFont="1" applyBorder="1" applyAlignment="1">
      <alignment horizontal="center" vertical="center" wrapText="1"/>
    </xf>
    <xf numFmtId="0" fontId="8" fillId="5" borderId="24"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27"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2" fillId="6" borderId="33"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12" xfId="0" applyFont="1" applyFill="1" applyBorder="1" applyAlignment="1">
      <alignment horizontal="left" vertical="center" wrapText="1"/>
    </xf>
    <xf numFmtId="0" fontId="2" fillId="0" borderId="33"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6" borderId="3"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0" borderId="6" xfId="0" applyFont="1" applyBorder="1" applyAlignment="1">
      <alignment horizontal="left" vertical="center" wrapText="1"/>
    </xf>
    <xf numFmtId="0" fontId="69" fillId="2" borderId="3" xfId="0" applyFont="1" applyFill="1" applyBorder="1" applyAlignment="1">
      <alignment horizontal="left" vertical="center" wrapText="1"/>
    </xf>
    <xf numFmtId="0" fontId="69" fillId="2" borderId="6" xfId="0" applyFont="1" applyFill="1" applyBorder="1" applyAlignment="1">
      <alignment horizontal="left" vertical="center" wrapText="1"/>
    </xf>
    <xf numFmtId="0" fontId="69" fillId="2" borderId="7" xfId="0" applyFont="1" applyFill="1" applyBorder="1" applyAlignment="1">
      <alignment horizontal="left" vertical="center" wrapText="1"/>
    </xf>
    <xf numFmtId="0" fontId="69" fillId="2" borderId="3" xfId="0" applyFont="1" applyFill="1" applyBorder="1" applyAlignment="1">
      <alignment horizontal="left" vertical="top" wrapText="1"/>
    </xf>
    <xf numFmtId="0" fontId="69" fillId="2" borderId="7" xfId="0" applyFont="1" applyFill="1" applyBorder="1" applyAlignment="1">
      <alignment horizontal="left" vertical="top"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5" xfId="0" applyFont="1" applyFill="1" applyBorder="1" applyAlignment="1">
      <alignment horizontal="left"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3" fillId="2" borderId="0" xfId="0" applyFont="1" applyFill="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6" borderId="6" xfId="0" applyFont="1" applyFill="1" applyBorder="1" applyAlignment="1">
      <alignment horizontal="left" vertical="center" wrapText="1"/>
    </xf>
    <xf numFmtId="0" fontId="69" fillId="0" borderId="3" xfId="0" applyFont="1" applyBorder="1" applyAlignment="1">
      <alignment horizontal="left" vertical="center" wrapText="1"/>
    </xf>
    <xf numFmtId="0" fontId="69" fillId="0" borderId="6" xfId="0" applyFont="1" applyBorder="1" applyAlignment="1">
      <alignment horizontal="left" vertical="center" wrapText="1"/>
    </xf>
    <xf numFmtId="0" fontId="69" fillId="0" borderId="7" xfId="0"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69" fillId="0" borderId="33" xfId="0" applyFont="1" applyBorder="1" applyAlignment="1">
      <alignment horizontal="center" vertical="center" wrapText="1"/>
    </xf>
    <xf numFmtId="0" fontId="69" fillId="0" borderId="0" xfId="0" applyFont="1" applyAlignment="1">
      <alignment horizontal="center" vertical="center" wrapText="1"/>
    </xf>
    <xf numFmtId="0" fontId="69" fillId="0" borderId="11" xfId="0" applyFont="1" applyBorder="1" applyAlignment="1">
      <alignment horizontal="center" vertical="center" wrapText="1"/>
    </xf>
    <xf numFmtId="0" fontId="8" fillId="5" borderId="24" xfId="0"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10" xfId="0" applyFont="1" applyFill="1" applyBorder="1" applyAlignment="1">
      <alignment horizontal="left" vertical="top" wrapText="1"/>
    </xf>
    <xf numFmtId="0" fontId="8" fillId="5" borderId="27" xfId="0" applyFont="1" applyFill="1" applyBorder="1" applyAlignment="1">
      <alignment horizontal="left" vertical="top" wrapText="1"/>
    </xf>
    <xf numFmtId="0" fontId="8" fillId="5" borderId="12" xfId="0" applyFont="1" applyFill="1" applyBorder="1" applyAlignment="1">
      <alignment horizontal="left" vertical="top" wrapText="1"/>
    </xf>
    <xf numFmtId="0" fontId="44" fillId="4" borderId="21" xfId="0" applyFont="1" applyFill="1" applyBorder="1" applyAlignment="1">
      <alignment horizontal="center" vertical="center" wrapText="1"/>
    </xf>
    <xf numFmtId="0" fontId="44" fillId="4" borderId="22" xfId="0" applyFont="1" applyFill="1" applyBorder="1" applyAlignment="1">
      <alignment horizontal="center" vertical="center" wrapText="1"/>
    </xf>
    <xf numFmtId="0" fontId="44" fillId="4" borderId="20" xfId="0" applyFont="1" applyFill="1" applyBorder="1" applyAlignment="1">
      <alignment horizontal="center" vertical="center" wrapText="1"/>
    </xf>
    <xf numFmtId="0" fontId="40" fillId="2" borderId="0" xfId="0" applyFont="1" applyFill="1" applyAlignment="1">
      <alignment horizontal="center" vertical="center"/>
    </xf>
    <xf numFmtId="0" fontId="59" fillId="12" borderId="19" xfId="0" applyFont="1" applyFill="1" applyBorder="1" applyAlignment="1">
      <alignment horizontal="center" vertical="center" wrapText="1"/>
    </xf>
    <xf numFmtId="0" fontId="59" fillId="12" borderId="17" xfId="0" applyFont="1" applyFill="1" applyBorder="1" applyAlignment="1">
      <alignment horizontal="center" vertical="center" wrapText="1"/>
    </xf>
    <xf numFmtId="0" fontId="40" fillId="2" borderId="0" xfId="0" applyFont="1" applyFill="1" applyAlignment="1">
      <alignment horizontal="center" vertical="center" wrapText="1"/>
    </xf>
    <xf numFmtId="0" fontId="46" fillId="9" borderId="19" xfId="0" applyFont="1" applyFill="1" applyBorder="1" applyAlignment="1">
      <alignment vertical="center" wrapText="1"/>
    </xf>
    <xf numFmtId="0" fontId="46" fillId="9" borderId="23" xfId="0" applyFont="1" applyFill="1" applyBorder="1" applyAlignment="1">
      <alignment vertical="center" wrapText="1"/>
    </xf>
    <xf numFmtId="0" fontId="46" fillId="9" borderId="17" xfId="0" applyFont="1" applyFill="1" applyBorder="1" applyAlignment="1">
      <alignment vertical="center" wrapText="1"/>
    </xf>
    <xf numFmtId="0" fontId="42" fillId="0" borderId="21"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20" xfId="0" applyFont="1" applyBorder="1" applyAlignment="1">
      <alignment horizontal="center" vertical="center" wrapText="1"/>
    </xf>
    <xf numFmtId="0" fontId="20" fillId="2" borderId="0" xfId="0" applyFont="1" applyFill="1" applyAlignment="1">
      <alignment horizontal="center" vertical="center"/>
    </xf>
    <xf numFmtId="0" fontId="64" fillId="0" borderId="3" xfId="1" applyBorder="1" applyAlignment="1">
      <alignment horizontal="center" vertical="center" wrapText="1"/>
    </xf>
    <xf numFmtId="0" fontId="64" fillId="0" borderId="7" xfId="1" applyBorder="1" applyAlignment="1">
      <alignment horizontal="center" vertical="center" wrapText="1"/>
    </xf>
    <xf numFmtId="0" fontId="49" fillId="0" borderId="3"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53" fillId="2" borderId="0" xfId="0" applyFont="1" applyFill="1" applyAlignment="1">
      <alignment horizontal="center" vertical="center"/>
    </xf>
    <xf numFmtId="0" fontId="56" fillId="4" borderId="1" xfId="0" applyFont="1" applyFill="1" applyBorder="1" applyAlignment="1">
      <alignment horizontal="justify" vertical="center" wrapText="1"/>
    </xf>
    <xf numFmtId="0" fontId="56" fillId="4" borderId="4" xfId="0" applyFont="1" applyFill="1" applyBorder="1" applyAlignment="1">
      <alignment horizontal="justify" vertical="center" wrapText="1"/>
    </xf>
    <xf numFmtId="0" fontId="56" fillId="4" borderId="2" xfId="0" applyFont="1" applyFill="1" applyBorder="1" applyAlignment="1">
      <alignment horizontal="justify" vertical="center" wrapText="1"/>
    </xf>
    <xf numFmtId="0" fontId="50" fillId="0" borderId="3"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56" fillId="12" borderId="3" xfId="0" applyFont="1" applyFill="1" applyBorder="1" applyAlignment="1">
      <alignment horizontal="center" vertical="center" wrapText="1"/>
    </xf>
    <xf numFmtId="0" fontId="56" fillId="12" borderId="6" xfId="0" applyFont="1" applyFill="1" applyBorder="1" applyAlignment="1">
      <alignment horizontal="center" vertical="center" wrapText="1"/>
    </xf>
    <xf numFmtId="0" fontId="56" fillId="12" borderId="7" xfId="0" applyFont="1" applyFill="1" applyBorder="1" applyAlignment="1">
      <alignment horizontal="center" vertical="center" wrapText="1"/>
    </xf>
    <xf numFmtId="0" fontId="13" fillId="5" borderId="27" xfId="0" applyFont="1" applyFill="1" applyBorder="1" applyAlignment="1">
      <alignment horizontal="justify" vertical="center" wrapText="1"/>
    </xf>
    <xf numFmtId="0" fontId="13" fillId="5" borderId="12" xfId="0" applyFont="1" applyFill="1" applyBorder="1" applyAlignment="1">
      <alignment horizontal="justify" vertical="center" wrapText="1"/>
    </xf>
    <xf numFmtId="0" fontId="13" fillId="5" borderId="1" xfId="0" applyFont="1" applyFill="1" applyBorder="1" applyAlignment="1">
      <alignment horizontal="justify" vertical="center" wrapText="1"/>
    </xf>
    <xf numFmtId="0" fontId="13" fillId="5" borderId="2" xfId="0" applyFont="1" applyFill="1" applyBorder="1" applyAlignment="1">
      <alignment horizontal="justify" vertical="center" wrapText="1"/>
    </xf>
    <xf numFmtId="0" fontId="14" fillId="5" borderId="8" xfId="0" applyFont="1" applyFill="1" applyBorder="1" applyAlignment="1">
      <alignment horizontal="center"/>
    </xf>
    <xf numFmtId="0" fontId="14" fillId="5" borderId="10" xfId="0" applyFont="1" applyFill="1" applyBorder="1" applyAlignment="1">
      <alignment horizontal="center"/>
    </xf>
    <xf numFmtId="0" fontId="14" fillId="5" borderId="12" xfId="0" applyFont="1" applyFill="1" applyBorder="1" applyAlignment="1">
      <alignment horizontal="center"/>
    </xf>
    <xf numFmtId="0" fontId="14" fillId="5" borderId="3" xfId="0" applyFont="1" applyFill="1" applyBorder="1" applyAlignment="1">
      <alignment horizontal="center"/>
    </xf>
    <xf numFmtId="0" fontId="14" fillId="5" borderId="6" xfId="0" applyFont="1" applyFill="1" applyBorder="1" applyAlignment="1">
      <alignment horizontal="center"/>
    </xf>
    <xf numFmtId="0" fontId="14" fillId="5" borderId="7" xfId="0" applyFont="1" applyFill="1" applyBorder="1" applyAlignment="1">
      <alignment horizontal="center"/>
    </xf>
    <xf numFmtId="0" fontId="13" fillId="5" borderId="24"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24"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6" fillId="10" borderId="0" xfId="0" applyFont="1" applyFill="1" applyAlignment="1">
      <alignment horizontal="center" vertical="center" wrapText="1"/>
    </xf>
    <xf numFmtId="0" fontId="6" fillId="10" borderId="10"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9" fillId="0" borderId="3" xfId="0" applyFont="1" applyBorder="1" applyAlignment="1">
      <alignment horizontal="left" vertical="center" wrapText="1"/>
    </xf>
    <xf numFmtId="0" fontId="19" fillId="0" borderId="7" xfId="0" applyFont="1" applyBorder="1" applyAlignment="1">
      <alignment horizontal="left"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79" fillId="0" borderId="1" xfId="0" applyFont="1" applyBorder="1" applyAlignment="1">
      <alignment horizontal="left" vertical="center" wrapText="1"/>
    </xf>
    <xf numFmtId="0" fontId="79" fillId="0" borderId="4" xfId="0" applyFont="1" applyBorder="1" applyAlignment="1">
      <alignment horizontal="left" vertical="center" wrapText="1"/>
    </xf>
    <xf numFmtId="0" fontId="79"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left" vertical="center" wrapText="1"/>
    </xf>
    <xf numFmtId="0" fontId="13" fillId="5" borderId="27"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0" borderId="6" xfId="0" applyFont="1" applyBorder="1" applyAlignment="1">
      <alignment horizontal="left" vertical="center" wrapText="1"/>
    </xf>
    <xf numFmtId="0" fontId="46" fillId="0" borderId="3" xfId="0" applyFont="1" applyFill="1" applyBorder="1" applyAlignment="1">
      <alignment vertical="center"/>
    </xf>
    <xf numFmtId="0" fontId="67" fillId="0" borderId="31" xfId="1" applyFont="1" applyFill="1" applyBorder="1" applyAlignment="1">
      <alignment vertical="center" wrapText="1"/>
    </xf>
    <xf numFmtId="0" fontId="13" fillId="0" borderId="12" xfId="0" applyFont="1" applyFill="1" applyBorder="1" applyAlignment="1">
      <alignment horizontal="justify" vertical="top" wrapText="1"/>
    </xf>
    <xf numFmtId="0" fontId="11" fillId="0" borderId="12" xfId="0" applyFont="1" applyFill="1" applyBorder="1" applyAlignment="1">
      <alignment horizontal="justify" vertical="center" wrapText="1"/>
    </xf>
    <xf numFmtId="0" fontId="14" fillId="0" borderId="3" xfId="0" applyFont="1" applyFill="1" applyBorder="1" applyAlignment="1">
      <alignment horizontal="justify" vertical="center" wrapText="1"/>
    </xf>
    <xf numFmtId="0" fontId="13" fillId="0" borderId="12" xfId="0" applyFont="1" applyFill="1" applyBorder="1" applyAlignment="1">
      <alignment horizontal="justify" vertical="center" wrapText="1"/>
    </xf>
    <xf numFmtId="0" fontId="14" fillId="0" borderId="5" xfId="0" applyFont="1" applyFill="1" applyBorder="1" applyAlignment="1">
      <alignment vertical="center" wrapText="1"/>
    </xf>
    <xf numFmtId="0" fontId="14" fillId="0" borderId="6" xfId="0" applyFont="1" applyFill="1" applyBorder="1" applyAlignment="1">
      <alignment horizontal="justify"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Medium9"/>
  <colors>
    <mruColors>
      <color rgb="FFCCFFCC"/>
      <color rgb="FFFFCC66"/>
      <color rgb="FFFFCC00"/>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8" Type="http://schemas.openxmlformats.org/officeDocument/2006/relationships/hyperlink" Target="https://sistemas3.cgever.gob.mx/normatividad/archivos/pdfs/5/2754.pdf" TargetMode="External"/><Relationship Id="rId13" Type="http://schemas.openxmlformats.org/officeDocument/2006/relationships/hyperlink" Target="https://www.gob.mx/cms/uploads/attachment/file/711986/MIDS_2022__1_.pdf" TargetMode="External"/><Relationship Id="rId18" Type="http://schemas.openxmlformats.org/officeDocument/2006/relationships/printerSettings" Target="../printerSettings/printerSettings4.bin"/><Relationship Id="rId3" Type="http://schemas.openxmlformats.org/officeDocument/2006/relationships/hyperlink" Target="http://www.veracruz.gob.mx/agropecuario/2023/01/11/convocatoria-fafef-y-fise/" TargetMode="External"/><Relationship Id="rId7" Type="http://schemas.openxmlformats.org/officeDocument/2006/relationships/hyperlink" Target="http://www.veracruz.gob.mx/agropecuario/formulario-de-quejas-yo-denuncias/" TargetMode="External"/><Relationship Id="rId12" Type="http://schemas.openxmlformats.org/officeDocument/2006/relationships/hyperlink" Target="http://intranet.veracruz.gob.mx/wp-content/uploads/sites/2/2019/08/Manual-del-Usuario-del-SSPMB-v-4.pdf" TargetMode="External"/><Relationship Id="rId17" Type="http://schemas.openxmlformats.org/officeDocument/2006/relationships/hyperlink" Target="http://www.veracruz.gob.mx/finanzas/transparencia/transparencia-proactiva/financiamiento-y-seguimiento-de-programas-de-desarrollo/evaluaciones-a-fondos-federales-2022/" TargetMode="External"/><Relationship Id="rId2" Type="http://schemas.openxmlformats.org/officeDocument/2006/relationships/hyperlink" Target="https://www.asf.gob.mx/Trans/Informes/IR2020c/Documentos/Auditorias/MR-SRFT_a.pdf" TargetMode="External"/><Relationship Id="rId16" Type="http://schemas.openxmlformats.org/officeDocument/2006/relationships/hyperlink" Target="http://www.veracruz.gob.mx/turismo/wp-content/uploads/sites/15/2019/03/CODIGO-DE-ETICA-17-DE-ENERO-2019.pdf" TargetMode="External"/><Relationship Id="rId1" Type="http://schemas.openxmlformats.org/officeDocument/2006/relationships/hyperlink" Target="https://dof.gob.mx/nota_detalle.php?codigo=5297066&amp;fecha=25/04/2013&amp;print=true" TargetMode="External"/><Relationship Id="rId6" Type="http://schemas.openxmlformats.org/officeDocument/2006/relationships/hyperlink" Target="http://www.veracruz.gob.mx/agropecuario/wp-content/uploads/sites/11/2020/09/CODIGO-DE-CONDUCTA-2020_002161.pdf" TargetMode="External"/><Relationship Id="rId11" Type="http://schemas.openxmlformats.org/officeDocument/2006/relationships/hyperlink" Target="http://www.veracruz.gob.mx/finanzas/transparencia/transparencia-proactiva/financiamiento-y-seguimiento-de-programas-de-desarrollo/evaluaciones-a-fondos-federales-2022/sedarpa-fise-presentacion-video/" TargetMode="External"/><Relationship Id="rId5" Type="http://schemas.openxmlformats.org/officeDocument/2006/relationships/hyperlink" Target="http://intranet.veracruz.gob.mx/wp-content/uploads/sites/2/2019/11/Gac2019-438-Viernes-1-Tomo-I-Ext.pdf" TargetMode="External"/><Relationship Id="rId15" Type="http://schemas.openxmlformats.org/officeDocument/2006/relationships/hyperlink" Target="http://www.veracruz.gob.mx/agropecuario/2021/08/17/ciclo-de-conferencias-en-pro-del-bienestar-agroalimentario-del-estado-de-veracruz/" TargetMode="External"/><Relationship Id="rId10" Type="http://schemas.openxmlformats.org/officeDocument/2006/relationships/hyperlink" Target="https://sistemas.cgever.gob.mx/2020/pdf/gac_sici.pdf" TargetMode="External"/><Relationship Id="rId4" Type="http://schemas.openxmlformats.org/officeDocument/2006/relationships/hyperlink" Target="https://drive.google.com/file/d/1s6p-C2HTm__uCQYKvCyGQQWYAeJtZtUK/view?usp=sharing" TargetMode="External"/><Relationship Id="rId9" Type="http://schemas.openxmlformats.org/officeDocument/2006/relationships/hyperlink" Target="http://intranet.veracruz.gob.mx/manuales/manuales-de-siafev-2-0/" TargetMode="External"/><Relationship Id="rId14" Type="http://schemas.openxmlformats.org/officeDocument/2006/relationships/hyperlink" Target="https://youtu.be/g39QGYFKIu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gob.mx/cms/uploads/attachment/file/696559/30_VER.pdf" TargetMode="External"/><Relationship Id="rId21" Type="http://schemas.openxmlformats.org/officeDocument/2006/relationships/hyperlink" Target="http://www.veracruz.gob.mx/desarrollosocial/wp-content/uploads/sites/12/2022/06/ACTA-1SO-SUPLADEB-FISE-2022.pdf" TargetMode="External"/><Relationship Id="rId42" Type="http://schemas.openxmlformats.org/officeDocument/2006/relationships/hyperlink" Target="https://www.dof.gob.mx/nota_detalle.php?codigo=5641245&amp;fecha=25/01/2022" TargetMode="External"/><Relationship Id="rId47" Type="http://schemas.openxmlformats.org/officeDocument/2006/relationships/hyperlink" Target="https://sisdti.segobver.gob.mx/siga/doc_gaceta.php?id=2759" TargetMode="External"/><Relationship Id="rId63" Type="http://schemas.openxmlformats.org/officeDocument/2006/relationships/hyperlink" Target="https://www.gob.mx/cms/uploads/attachment/file/699122/Listados_con_ligas_por_municipio_2022_Veracruz.pdf" TargetMode="External"/><Relationship Id="rId68" Type="http://schemas.openxmlformats.org/officeDocument/2006/relationships/hyperlink" Target="http://www.veracruz.gob.mx/finanzas/transparencia/transparencia-proactiva/financiamiento-y-seguimiento-de-programas-de-desarrollo/evaluaciones-a-fondos-federales-2022/sedarpa-fise-presentacion-video/" TargetMode="External"/><Relationship Id="rId2" Type="http://schemas.openxmlformats.org/officeDocument/2006/relationships/hyperlink" Target="https://www.dof.gob.mx/nota_detalle.php?codigo=5641245&amp;fecha=25/01/2022" TargetMode="External"/><Relationship Id="rId16" Type="http://schemas.openxmlformats.org/officeDocument/2006/relationships/hyperlink" Target="https://www.diputados.gob.mx/LeyesBiblio/pdf/LGCG_300118.pdf" TargetMode="External"/><Relationship Id="rId29" Type="http://schemas.openxmlformats.org/officeDocument/2006/relationships/hyperlink" Target="http://www.veracruz.gob.mx/agropecuario/manuales-procedimientos-infraestructura/" TargetMode="External"/><Relationship Id="rId11" Type="http://schemas.openxmlformats.org/officeDocument/2006/relationships/hyperlink" Target="http://www.veracruz.gob.mx/agropecuario/ley-875-fraccion-iii-facultades/" TargetMode="External"/><Relationship Id="rId24" Type="http://schemas.openxmlformats.org/officeDocument/2006/relationships/hyperlink" Target="http://www.veracruz.gob.mx/desarrollosocial/wp-content/uploads/sites/12/2022/06/ACTA-1SO-SUPLADEB-FISE-2022.pdf" TargetMode="External"/><Relationship Id="rId32" Type="http://schemas.openxmlformats.org/officeDocument/2006/relationships/hyperlink" Target="https://www.segobver.gob.mx/juridico/pdf_regla/reglamentosalf/gaceta119.pdf" TargetMode="External"/><Relationship Id="rId37" Type="http://schemas.openxmlformats.org/officeDocument/2006/relationships/hyperlink" Target="http://www.veracruz.gob.mx/desarrollosocial/wp-content/uploads/sites/12/2023/03/INFORME-ANUAL-2022-SUPLADEB-FISE.pdf" TargetMode="External"/><Relationship Id="rId40" Type="http://schemas.openxmlformats.org/officeDocument/2006/relationships/hyperlink" Target="https://www.dof.gob.mx/nota_detalle.php?codigo=5641245&amp;fecha=25/01/2022" TargetMode="External"/><Relationship Id="rId45" Type="http://schemas.openxmlformats.org/officeDocument/2006/relationships/hyperlink" Target="http://www.veracruz.gob.mx/agropecuario/comite-de-etica/" TargetMode="External"/><Relationship Id="rId53" Type="http://schemas.openxmlformats.org/officeDocument/2006/relationships/hyperlink" Target="https://www.gob.mx/cms/uploads/attachment/file/711986/MIDS_2022__1_.pdf" TargetMode="External"/><Relationship Id="rId58" Type="http://schemas.openxmlformats.org/officeDocument/2006/relationships/hyperlink" Target="https://www.dof.gob.mx/nota_detalle.php?codigo=5641245&amp;fecha=25/01/2022" TargetMode="External"/><Relationship Id="rId66" Type="http://schemas.openxmlformats.org/officeDocument/2006/relationships/hyperlink" Target="https://www.transparenciapresupuestaria.gob.mx/work/models/PTP/Capacitacion/GuiaIndicadores.pdf" TargetMode="External"/><Relationship Id="rId5" Type="http://schemas.openxmlformats.org/officeDocument/2006/relationships/hyperlink" Target="https://sistemas3.cgever.gob.mx/normatividad/archivos/pdfs/2/3504.pdf" TargetMode="External"/><Relationship Id="rId61" Type="http://schemas.openxmlformats.org/officeDocument/2006/relationships/hyperlink" Target="https://www.gob.mx/cms/uploads/attachment/file/711986/MIDS_2022__1_.pdf" TargetMode="External"/><Relationship Id="rId19" Type="http://schemas.openxmlformats.org/officeDocument/2006/relationships/hyperlink" Target="https://www.diputados.gob.mx/LeyesBiblio/pdf/LDFEFM.pdf" TargetMode="External"/><Relationship Id="rId14" Type="http://schemas.openxmlformats.org/officeDocument/2006/relationships/hyperlink" Target="http://www.veracruz.gob.mx/desarrollosocial/wp-content/uploads/sites/12/2022/11/Proyecto-de-Mejora-en-la-Coordinaci%C3%B3n-del-SUPLADEB-FISE.pdf" TargetMode="External"/><Relationship Id="rId22" Type="http://schemas.openxmlformats.org/officeDocument/2006/relationships/hyperlink" Target="http://www.veracruz.gob.mx/finanzas/wp-content/uploads/sites/2/2022/06/Programa-de-trabajo-FISE.pdf" TargetMode="External"/><Relationship Id="rId27" Type="http://schemas.openxmlformats.org/officeDocument/2006/relationships/hyperlink" Target="https://www.gob.mx/cms/uploads/attachment/file/699122/Listados_con_ligas_por_municipio_2022_Veracruz.pdf" TargetMode="External"/><Relationship Id="rId30" Type="http://schemas.openxmlformats.org/officeDocument/2006/relationships/hyperlink" Target="http://www.veracruz.gob.mx/agropecuario/manuales-procedimientos-financieros/" TargetMode="External"/><Relationship Id="rId35" Type="http://schemas.openxmlformats.org/officeDocument/2006/relationships/hyperlink" Target="http://www.veracruz.gob.mx/finanzas/wp-content/uploads/sites/2/2022/06/Programa-de-trabajo-FISE.pdf" TargetMode="External"/><Relationship Id="rId43" Type="http://schemas.openxmlformats.org/officeDocument/2006/relationships/hyperlink" Target="http://www.veracruz.gob.mx/desarrollosocial/capacitacion-fise-2022/" TargetMode="External"/><Relationship Id="rId48" Type="http://schemas.openxmlformats.org/officeDocument/2006/relationships/hyperlink" Target="https://sisdti.segobver.gob.mx/siga/doc_gaceta.php?id=2759" TargetMode="External"/><Relationship Id="rId56" Type="http://schemas.openxmlformats.org/officeDocument/2006/relationships/hyperlink" Target="http://www.veracruz.gob.mx/desarrollosocial/wp-content/uploads/sites/12/2022/06/ACTA-1SO-SUPLADEB-FISE-2022.pdf" TargetMode="External"/><Relationship Id="rId64" Type="http://schemas.openxmlformats.org/officeDocument/2006/relationships/hyperlink" Target="https://www.gob.mx/cms/uploads/attachment/file/696559/30_VER.pdf" TargetMode="External"/><Relationship Id="rId69" Type="http://schemas.openxmlformats.org/officeDocument/2006/relationships/hyperlink" Target="https://www.transparenciapresupuestaria.gob.mx/work/models/PTP/Capacitacion/GuiaIndicadores.pdf" TargetMode="External"/><Relationship Id="rId8" Type="http://schemas.openxmlformats.org/officeDocument/2006/relationships/hyperlink" Target="https://sistemas.cgever.gob.mx/2020/pdf/gac_sici.pdf" TargetMode="External"/><Relationship Id="rId51" Type="http://schemas.openxmlformats.org/officeDocument/2006/relationships/hyperlink" Target="https://www.dof.gob.mx/nota_detalle.php?codigo=5641245&amp;fecha=25/01/2022" TargetMode="External"/><Relationship Id="rId72" Type="http://schemas.openxmlformats.org/officeDocument/2006/relationships/hyperlink" Target="https://www.transparenciapresupuestaria.gob.mx/work/models/PTP/Capacitacion/GuiaMIR.pdf" TargetMode="External"/><Relationship Id="rId3" Type="http://schemas.openxmlformats.org/officeDocument/2006/relationships/hyperlink" Target="https://www.dof.gob.mx/nota_detalle.php?codigo=5636711&amp;fecha=29/11/2021" TargetMode="External"/><Relationship Id="rId12" Type="http://schemas.openxmlformats.org/officeDocument/2006/relationships/hyperlink" Target="https://www.dof.gob.mx/nota_detalle.php?codigo=5641245&amp;fecha=25/01/2022" TargetMode="External"/><Relationship Id="rId17" Type="http://schemas.openxmlformats.org/officeDocument/2006/relationships/hyperlink" Target="https://www.diputados.gob.mx/LeyesBiblio/pdf/LFRCF_200521.pdf" TargetMode="External"/><Relationship Id="rId25" Type="http://schemas.openxmlformats.org/officeDocument/2006/relationships/hyperlink" Target="http://www.veracruz.gob.mx/agropecuario/2022/03/31/resultados-convocatoria-fise-2022/" TargetMode="External"/><Relationship Id="rId33" Type="http://schemas.openxmlformats.org/officeDocument/2006/relationships/hyperlink" Target="https://normas.cndh.org.mx/Documentos/Veracruz/Ley_OPEE_Ver.pdf" TargetMode="External"/><Relationship Id="rId38" Type="http://schemas.openxmlformats.org/officeDocument/2006/relationships/hyperlink" Target="http://www.veracruz.gob.mx/agropecuario/wp-content/uploads/sites/11/2023/04/6.-ASM-6-Reporte-SRFT-Cuarto-Trimestre-2022_Diciembre-15-2022.pdf" TargetMode="External"/><Relationship Id="rId46" Type="http://schemas.openxmlformats.org/officeDocument/2006/relationships/hyperlink" Target="https://sistemas3.cgever.gob.mx/normatividad/archivos/pdfs/2/3504.pdf" TargetMode="External"/><Relationship Id="rId59" Type="http://schemas.openxmlformats.org/officeDocument/2006/relationships/hyperlink" Target="https://www.dof.gob.mx/nota_detalle.php?codigo=5636711&amp;fecha=29/11/2021" TargetMode="External"/><Relationship Id="rId67" Type="http://schemas.openxmlformats.org/officeDocument/2006/relationships/hyperlink" Target="http://www.veracruz.gob.mx/agropecuario/wp-content/uploads/sites/11/2022/01/2.-INFORME-EJECUTIVO-FISE.pdf" TargetMode="External"/><Relationship Id="rId20" Type="http://schemas.openxmlformats.org/officeDocument/2006/relationships/hyperlink" Target="https://www.diputados.gob.mx/LeyesBiblio/pdf/LFRCF_200521.pdf" TargetMode="External"/><Relationship Id="rId41" Type="http://schemas.openxmlformats.org/officeDocument/2006/relationships/hyperlink" Target="https://www.gob.mx/cms/uploads/attachment/file/711986/MIDS_2022__1_.pdf" TargetMode="External"/><Relationship Id="rId54" Type="http://schemas.openxmlformats.org/officeDocument/2006/relationships/hyperlink" Target="https://www.dof.gob.mx/nota_detalle.php?codigo=5641245&amp;fecha=25/01/2022" TargetMode="External"/><Relationship Id="rId62" Type="http://schemas.openxmlformats.org/officeDocument/2006/relationships/hyperlink" Target="https://www.gob.mx/cms/uploads/attachment/file/696559/30_VER.pdf" TargetMode="External"/><Relationship Id="rId70" Type="http://schemas.openxmlformats.org/officeDocument/2006/relationships/hyperlink" Target="http://www.veracruz.gob.mx/finanzas/wp-content/uploads/sites/2/2022/11/3.-Diagn%C3%B3stico-PP-166.pdf" TargetMode="External"/><Relationship Id="rId1" Type="http://schemas.openxmlformats.org/officeDocument/2006/relationships/hyperlink" Target="http://www.veracruz.gob.mx/wp-content/uploads/sites/2/2011/11/Ley-de-Obras-Publicas-Ver.pdf" TargetMode="External"/><Relationship Id="rId6" Type="http://schemas.openxmlformats.org/officeDocument/2006/relationships/hyperlink" Target="http://www.veracruz.gob.mx/finanzas/transparencia/transparencia-proactiva/contabilidad-gubernamental/cuenta-publica/lineamientos-de-cierre-y-elaboracion-de-la-cuenta-publica-2022/" TargetMode="External"/><Relationship Id="rId15" Type="http://schemas.openxmlformats.org/officeDocument/2006/relationships/hyperlink" Target="https://www.diputados.gob.mx/LeyesBiblio/pdf/31_300118.pdf" TargetMode="External"/><Relationship Id="rId23" Type="http://schemas.openxmlformats.org/officeDocument/2006/relationships/hyperlink" Target="http://www.veracruz.gob.mx/finanzas/wp-content/uploads/sites/2/2022/11/2.-CPPI-2022.pdf" TargetMode="External"/><Relationship Id="rId28" Type="http://schemas.openxmlformats.org/officeDocument/2006/relationships/hyperlink" Target="http://www.veracruz.gob.mx/desarrollosocial/subcomite-fise-supladeb/" TargetMode="External"/><Relationship Id="rId36" Type="http://schemas.openxmlformats.org/officeDocument/2006/relationships/hyperlink" Target="http://www.veracruz.gob.mx/desarrollosocial/wp-content/uploads/sites/12/2023/03/INFORME-ANUAL-2022-SUPLADEB-FISE.pdf" TargetMode="External"/><Relationship Id="rId49" Type="http://schemas.openxmlformats.org/officeDocument/2006/relationships/hyperlink" Target="https://www.dof.gob.mx/nota_detalle.php?codigo=5641245&amp;fecha=25/01/2022" TargetMode="External"/><Relationship Id="rId57" Type="http://schemas.openxmlformats.org/officeDocument/2006/relationships/hyperlink" Target="http://www.veracruz.gob.mx/desarrollosocial/wp-content/uploads/sites/12/2022/06/ACTA-1SO-SUPLADEB-FISE-2022.pdf" TargetMode="External"/><Relationship Id="rId10" Type="http://schemas.openxmlformats.org/officeDocument/2006/relationships/hyperlink" Target="http://www.veracruz.gob.mx/agropecuario/comite-de-etica/" TargetMode="External"/><Relationship Id="rId31" Type="http://schemas.openxmlformats.org/officeDocument/2006/relationships/hyperlink" Target="http://www.veracruz.gob.mx/agropecuario/wp-content/uploads/sites/11/2011/09/MANUAL-ESPECIFICO-DE-ORGANIZACION-U.-ADVA-2016-OK.pdf" TargetMode="External"/><Relationship Id="rId44" Type="http://schemas.openxmlformats.org/officeDocument/2006/relationships/hyperlink" Target="http://www.veracruz.gob.mx/agropecuario/formulario-de-quejas-yo-denuncias/" TargetMode="External"/><Relationship Id="rId52" Type="http://schemas.openxmlformats.org/officeDocument/2006/relationships/hyperlink" Target="http://www.veracruz.gob.mx/agropecuario/ley-875-fraccion-iii-facultades/" TargetMode="External"/><Relationship Id="rId60" Type="http://schemas.openxmlformats.org/officeDocument/2006/relationships/hyperlink" Target="https://www.dof.gob.mx/nota_detalle.php?codigo=5641245&amp;fecha=25/01/2022" TargetMode="External"/><Relationship Id="rId65" Type="http://schemas.openxmlformats.org/officeDocument/2006/relationships/hyperlink" Target="https://www.gob.mx/cms/uploads/attachment/file/699122/Listados_con_ligas_por_municipio_2022_Veracruz.pdf" TargetMode="External"/><Relationship Id="rId73" Type="http://schemas.openxmlformats.org/officeDocument/2006/relationships/printerSettings" Target="../printerSettings/printerSettings1.bin"/><Relationship Id="rId4" Type="http://schemas.openxmlformats.org/officeDocument/2006/relationships/hyperlink" Target="https://sistemas.cgever.gob.mx/sici/index.html" TargetMode="External"/><Relationship Id="rId9" Type="http://schemas.openxmlformats.org/officeDocument/2006/relationships/hyperlink" Target="http://www.veracruz.gob.mx/agropecuario/formulario-de-quejas-yo-denuncias/" TargetMode="External"/><Relationship Id="rId13" Type="http://schemas.openxmlformats.org/officeDocument/2006/relationships/hyperlink" Target="https://www.dof.gob.mx/nota_detalle.php?codigo=5641245&amp;fecha=25/01/2022" TargetMode="External"/><Relationship Id="rId18" Type="http://schemas.openxmlformats.org/officeDocument/2006/relationships/hyperlink" Target="https://www.diputados.gob.mx/LeyesBiblio/pdf/LFPRH.pdf" TargetMode="External"/><Relationship Id="rId39" Type="http://schemas.openxmlformats.org/officeDocument/2006/relationships/hyperlink" Target="http://www.veracruz.gob.mx/agropecuario/wp-content/uploads/sites/11/2023/04/6.-ASM-6-Reporte-SRFT-Cuarto-Trimestre-2022_Diciembre-15-2022.pdf" TargetMode="External"/><Relationship Id="rId34" Type="http://schemas.openxmlformats.org/officeDocument/2006/relationships/hyperlink" Target="https://www.gob.mx/bienestar/fais/documentos/manual-de-usuario-y-operacion-de-la-mids-2022?idiom=es" TargetMode="External"/><Relationship Id="rId50" Type="http://schemas.openxmlformats.org/officeDocument/2006/relationships/hyperlink" Target="https://www.dof.gob.mx/nota_detalle.php?codigo=5641245&amp;fecha=25/01/2022" TargetMode="External"/><Relationship Id="rId55" Type="http://schemas.openxmlformats.org/officeDocument/2006/relationships/hyperlink" Target="https://www.gob.mx/cms/uploads/attachment/file/711986/MIDS_2022__1_.pdf" TargetMode="External"/><Relationship Id="rId7" Type="http://schemas.openxmlformats.org/officeDocument/2006/relationships/hyperlink" Target="http://intranet.veracruz.gob.mx/wp-content/uploads/sites/2/2019/11/Gac2019-438-Viernes-1-Tomo-I-Ext.pdf" TargetMode="External"/><Relationship Id="rId71" Type="http://schemas.openxmlformats.org/officeDocument/2006/relationships/hyperlink" Target="http://www.veracruz.gob.mx/agropecuario/wp-content/uploads/sites/11/2022/01/2.-INFORME-EJECUTIVO-FIS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8" Type="http://schemas.openxmlformats.org/officeDocument/2006/relationships/hyperlink" Target="http://www.veracruz.gob.mx/agropecuario/wp-content/uploads/sites/11/2016/04/MANUAL-GRAL-ORGANIZACION-2015.pdf" TargetMode="External"/><Relationship Id="rId13" Type="http://schemas.openxmlformats.org/officeDocument/2006/relationships/hyperlink" Target="http://www.veracruz.gob.mx/agropecuario/wp-content/uploads/sites/11/2011/09/MANUAL-INFRAESTRUCTURA.pdf" TargetMode="External"/><Relationship Id="rId18" Type="http://schemas.openxmlformats.org/officeDocument/2006/relationships/hyperlink" Target="http://www.veracruz.gob.mx/agropecuario/wp-content/uploads/sites/11/2011/09/MANUAL-INFRAESTRUCTURA.pdf" TargetMode="External"/><Relationship Id="rId3" Type="http://schemas.openxmlformats.org/officeDocument/2006/relationships/hyperlink" Target="http://www.veracruz.gob.mx/agropecuario/wp-content/uploads/sites/11/2016/04/MANUAL-GRAL-ORGANIZACION-2015.pdf" TargetMode="External"/><Relationship Id="rId7" Type="http://schemas.openxmlformats.org/officeDocument/2006/relationships/hyperlink" Target="https://www.segobver.gob.mx/juridico/pdf_regla/reglamentosdep/vigente10-1.pdf" TargetMode="External"/><Relationship Id="rId12" Type="http://schemas.openxmlformats.org/officeDocument/2006/relationships/hyperlink" Target="http://www.veracruz.gob.mx/agropecuario/wp-content/uploads/sites/11/2011/09/MANUAL-ORGANIZACION-INFRAESTRUCTURA-OCTUBRE-2016.pdf" TargetMode="External"/><Relationship Id="rId17" Type="http://schemas.openxmlformats.org/officeDocument/2006/relationships/hyperlink" Target="https://www.dof.gob.mx/nota_detalle.php?codigo=5641245&amp;fecha=25/01/2022" TargetMode="External"/><Relationship Id="rId2" Type="http://schemas.openxmlformats.org/officeDocument/2006/relationships/hyperlink" Target="https://www.segobver.gob.mx/juridico/pdf_regla/reglamentosalf/gaceta119.pdf" TargetMode="External"/><Relationship Id="rId16" Type="http://schemas.openxmlformats.org/officeDocument/2006/relationships/hyperlink" Target="https://www.segobver.gob.mx/juridico/pdf_regla/reglamentosdep/vigente10-1.pdf" TargetMode="External"/><Relationship Id="rId1" Type="http://schemas.openxmlformats.org/officeDocument/2006/relationships/hyperlink" Target="https://www.segobver.gob.mx/juridico/pdf_regla/reglamentosalf/gaceta119.pdf" TargetMode="External"/><Relationship Id="rId6" Type="http://schemas.openxmlformats.org/officeDocument/2006/relationships/hyperlink" Target="http://www.veracruz.gob.mx/agropecuario/wp-content/uploads/sites/11/2016/04/MANUAL-GRAL-ORGANIZACION-2015.pdf" TargetMode="External"/><Relationship Id="rId11" Type="http://schemas.openxmlformats.org/officeDocument/2006/relationships/hyperlink" Target="http://www.veracruz.gob.mx/agropecuario/wp-content/uploads/sites/11/2011/09/MANUAL-ESPECIFICO-DE-ORGANIZACION-U.-ADVA-2016-OK.pdf" TargetMode="External"/><Relationship Id="rId5" Type="http://schemas.openxmlformats.org/officeDocument/2006/relationships/hyperlink" Target="http://www.veracruz.gob.mx/finanzas/wp-content/uploads/sites/2/2022/02/LEY-ORGANICA-DEL-PODER-EJECUTIVO-DEL-ESTADO-DE-VERACRUZ.pdf" TargetMode="External"/><Relationship Id="rId15" Type="http://schemas.openxmlformats.org/officeDocument/2006/relationships/hyperlink" Target="http://www.veracruz.gob.mx/agropecuario/wp-content/uploads/sites/11/2011/09/MANUAL-ORGANIZACION-INFRAESTRUCTURA-OCTUBRE-2016.pdf" TargetMode="External"/><Relationship Id="rId10" Type="http://schemas.openxmlformats.org/officeDocument/2006/relationships/hyperlink" Target="http://www.veracruz.gob.mx/finanzas/wp-content/uploads/sites/2/2022/02/LEY-ORGANICA-DEL-PODER-EJECUTIVO-DEL-ESTADO-DE-VERACRUZ.pdf" TargetMode="External"/><Relationship Id="rId4" Type="http://schemas.openxmlformats.org/officeDocument/2006/relationships/hyperlink" Target="http://www.veracruz.gob.mx/agropecuario/wp-content/uploads/sites/11/2016/04/MANUAL-GRAL-ORGANIZACION-2015.pdf" TargetMode="External"/><Relationship Id="rId9" Type="http://schemas.openxmlformats.org/officeDocument/2006/relationships/hyperlink" Target="https://www.segobver.gob.mx/juridico/pdf_regla/reglamentosdep/vigente10-1.pdf" TargetMode="External"/><Relationship Id="rId14" Type="http://schemas.openxmlformats.org/officeDocument/2006/relationships/hyperlink" Target="http://www.veracruz.gob.mx/agropecuario/wp-content/uploads/sites/11/2011/09/MANUAL-ESPECIFICO-DE-ORGANIZACION-U.-ADVA-2016-O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zoomScale="70" zoomScaleNormal="70" workbookViewId="0">
      <pane ySplit="4" topLeftCell="A5" activePane="bottomLeft" state="frozen"/>
      <selection pane="bottomLeft" activeCell="A2" sqref="A2"/>
    </sheetView>
  </sheetViews>
  <sheetFormatPr baseColWidth="10" defaultColWidth="9.140625" defaultRowHeight="15" x14ac:dyDescent="0.25"/>
  <cols>
    <col min="1" max="1" width="179.140625" style="1" customWidth="1"/>
    <col min="2" max="16384" width="9.140625" style="1"/>
  </cols>
  <sheetData>
    <row r="1" spans="1:1" ht="20.25" x14ac:dyDescent="0.3">
      <c r="A1" s="41"/>
    </row>
    <row r="2" spans="1:1" ht="20.25" x14ac:dyDescent="0.3">
      <c r="A2" s="40" t="s">
        <v>0</v>
      </c>
    </row>
    <row r="3" spans="1:1" ht="20.25" x14ac:dyDescent="0.3">
      <c r="A3" s="41"/>
    </row>
    <row r="4" spans="1:1" ht="36" x14ac:dyDescent="0.25">
      <c r="A4" s="75" t="s">
        <v>9</v>
      </c>
    </row>
    <row r="5" spans="1:1" ht="192.75" customHeight="1" x14ac:dyDescent="0.25">
      <c r="A5" s="76" t="s">
        <v>8</v>
      </c>
    </row>
    <row r="6" spans="1:1" x14ac:dyDescent="0.25">
      <c r="A6" s="77" t="s">
        <v>1</v>
      </c>
    </row>
    <row r="7" spans="1:1" ht="18" x14ac:dyDescent="0.25">
      <c r="A7" s="78"/>
    </row>
    <row r="8" spans="1:1" x14ac:dyDescent="0.25">
      <c r="A8" s="77" t="s">
        <v>2</v>
      </c>
    </row>
    <row r="9" spans="1:1" x14ac:dyDescent="0.25">
      <c r="A9" s="77"/>
    </row>
    <row r="10" spans="1:1" x14ac:dyDescent="0.25">
      <c r="A10" s="77" t="s">
        <v>3</v>
      </c>
    </row>
    <row r="11" spans="1:1" x14ac:dyDescent="0.25">
      <c r="A11" s="77"/>
    </row>
    <row r="12" spans="1:1" ht="30" x14ac:dyDescent="0.25">
      <c r="A12" s="77" t="s">
        <v>4</v>
      </c>
    </row>
    <row r="13" spans="1:1" ht="30" x14ac:dyDescent="0.25">
      <c r="A13" s="77" t="s">
        <v>5</v>
      </c>
    </row>
    <row r="14" spans="1:1" x14ac:dyDescent="0.25">
      <c r="A14" s="77"/>
    </row>
    <row r="15" spans="1:1" x14ac:dyDescent="0.25">
      <c r="A15" s="77" t="s">
        <v>6</v>
      </c>
    </row>
    <row r="16" spans="1:1" x14ac:dyDescent="0.25">
      <c r="A16" s="77" t="s">
        <v>7</v>
      </c>
    </row>
    <row r="17" spans="1:1" ht="20.25" x14ac:dyDescent="0.3">
      <c r="A17" s="41"/>
    </row>
    <row r="18" spans="1:1" ht="20.25" x14ac:dyDescent="0.3">
      <c r="A18" s="41"/>
    </row>
    <row r="19" spans="1:1" ht="20.25" x14ac:dyDescent="0.3">
      <c r="A19" s="4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29"/>
  <sheetViews>
    <sheetView topLeftCell="A13" zoomScaleNormal="100" workbookViewId="0">
      <selection activeCell="H15" sqref="H15:H21"/>
    </sheetView>
  </sheetViews>
  <sheetFormatPr baseColWidth="10" defaultColWidth="11.42578125" defaultRowHeight="15" x14ac:dyDescent="0.25"/>
  <cols>
    <col min="1" max="8" width="23.7109375" style="1" customWidth="1"/>
    <col min="9" max="16384" width="11.42578125" style="1"/>
  </cols>
  <sheetData>
    <row r="2" spans="1:9" ht="18" x14ac:dyDescent="0.25">
      <c r="A2" s="389" t="s">
        <v>150</v>
      </c>
      <c r="B2" s="389"/>
      <c r="C2" s="389"/>
      <c r="D2" s="389"/>
      <c r="E2" s="389"/>
      <c r="F2" s="389"/>
      <c r="G2" s="389"/>
      <c r="H2" s="389"/>
    </row>
    <row r="3" spans="1:9" ht="18.75" thickBot="1" x14ac:dyDescent="0.3">
      <c r="A3" s="50"/>
    </row>
    <row r="4" spans="1:9" x14ac:dyDescent="0.25">
      <c r="A4" s="409" t="s">
        <v>131</v>
      </c>
      <c r="B4" s="409" t="s">
        <v>132</v>
      </c>
      <c r="C4" s="409" t="s">
        <v>133</v>
      </c>
      <c r="D4" s="409" t="s">
        <v>134</v>
      </c>
      <c r="E4" s="409" t="s">
        <v>135</v>
      </c>
      <c r="F4" s="409" t="s">
        <v>136</v>
      </c>
      <c r="G4" s="409" t="s">
        <v>137</v>
      </c>
      <c r="H4" s="409" t="s">
        <v>138</v>
      </c>
      <c r="I4" s="12"/>
    </row>
    <row r="5" spans="1:9" x14ac:dyDescent="0.25">
      <c r="A5" s="410"/>
      <c r="B5" s="410"/>
      <c r="C5" s="410"/>
      <c r="D5" s="410"/>
      <c r="E5" s="410"/>
      <c r="F5" s="410"/>
      <c r="G5" s="410"/>
      <c r="H5" s="410"/>
      <c r="I5" s="12"/>
    </row>
    <row r="6" spans="1:9" s="80" customFormat="1" ht="28.5" x14ac:dyDescent="0.45">
      <c r="A6" s="410"/>
      <c r="B6" s="410"/>
      <c r="C6" s="410"/>
      <c r="D6" s="410"/>
      <c r="E6" s="410"/>
      <c r="F6" s="410"/>
      <c r="G6" s="410"/>
      <c r="H6" s="410"/>
      <c r="I6" s="79"/>
    </row>
    <row r="7" spans="1:9" x14ac:dyDescent="0.25">
      <c r="A7" s="410"/>
      <c r="B7" s="410"/>
      <c r="C7" s="410"/>
      <c r="D7" s="410"/>
      <c r="E7" s="410"/>
      <c r="F7" s="410"/>
      <c r="G7" s="410"/>
      <c r="H7" s="410"/>
      <c r="I7" s="12"/>
    </row>
    <row r="8" spans="1:9" ht="15.75" thickBot="1" x14ac:dyDescent="0.3">
      <c r="A8" s="411"/>
      <c r="B8" s="411"/>
      <c r="C8" s="411"/>
      <c r="D8" s="411"/>
      <c r="E8" s="411"/>
      <c r="F8" s="411"/>
      <c r="G8" s="411"/>
      <c r="H8" s="411"/>
      <c r="I8" s="12"/>
    </row>
    <row r="9" spans="1:9" s="70" customFormat="1" ht="26.25" customHeight="1" thickBot="1" x14ac:dyDescent="0.3">
      <c r="A9" s="403" t="s">
        <v>139</v>
      </c>
      <c r="B9" s="404"/>
      <c r="C9" s="404"/>
      <c r="D9" s="404"/>
      <c r="E9" s="404"/>
      <c r="F9" s="404"/>
      <c r="G9" s="404"/>
      <c r="H9" s="405"/>
      <c r="I9" s="69"/>
    </row>
    <row r="10" spans="1:9" ht="26.25" customHeight="1" thickBot="1" x14ac:dyDescent="0.3">
      <c r="A10" s="74" t="s">
        <v>140</v>
      </c>
      <c r="B10" s="63" t="s">
        <v>141</v>
      </c>
      <c r="C10" s="63"/>
      <c r="D10" s="63"/>
      <c r="E10" s="63"/>
      <c r="F10" s="63" t="s">
        <v>142</v>
      </c>
      <c r="G10" s="399"/>
      <c r="H10" s="399"/>
      <c r="I10" s="12"/>
    </row>
    <row r="11" spans="1:9" ht="26.25" customHeight="1" thickBot="1" x14ac:dyDescent="0.3">
      <c r="A11" s="74" t="s">
        <v>143</v>
      </c>
      <c r="B11" s="63" t="s">
        <v>142</v>
      </c>
      <c r="C11" s="63" t="s">
        <v>142</v>
      </c>
      <c r="D11" s="63" t="s">
        <v>142</v>
      </c>
      <c r="E11" s="63" t="s">
        <v>142</v>
      </c>
      <c r="F11" s="63" t="s">
        <v>142</v>
      </c>
      <c r="G11" s="400"/>
      <c r="H11" s="400"/>
      <c r="I11" s="12"/>
    </row>
    <row r="12" spans="1:9" ht="26.25" customHeight="1" thickBot="1" x14ac:dyDescent="0.3">
      <c r="A12" s="74" t="s">
        <v>144</v>
      </c>
      <c r="B12" s="63" t="s">
        <v>142</v>
      </c>
      <c r="C12" s="63" t="s">
        <v>142</v>
      </c>
      <c r="D12" s="63" t="s">
        <v>142</v>
      </c>
      <c r="E12" s="63" t="s">
        <v>142</v>
      </c>
      <c r="F12" s="63" t="s">
        <v>142</v>
      </c>
      <c r="G12" s="400"/>
      <c r="H12" s="400"/>
      <c r="I12" s="12"/>
    </row>
    <row r="13" spans="1:9" ht="26.25" customHeight="1" thickBot="1" x14ac:dyDescent="0.3">
      <c r="A13" s="74" t="s">
        <v>145</v>
      </c>
      <c r="B13" s="63" t="s">
        <v>142</v>
      </c>
      <c r="C13" s="63" t="s">
        <v>142</v>
      </c>
      <c r="D13" s="63" t="s">
        <v>142</v>
      </c>
      <c r="E13" s="63" t="s">
        <v>142</v>
      </c>
      <c r="F13" s="63" t="s">
        <v>142</v>
      </c>
      <c r="G13" s="401"/>
      <c r="H13" s="401"/>
      <c r="I13" s="12"/>
    </row>
    <row r="14" spans="1:9" s="70" customFormat="1" ht="26.25" customHeight="1" thickBot="1" x14ac:dyDescent="0.3">
      <c r="A14" s="403" t="s">
        <v>146</v>
      </c>
      <c r="B14" s="404"/>
      <c r="C14" s="404"/>
      <c r="D14" s="404"/>
      <c r="E14" s="404"/>
      <c r="F14" s="404"/>
      <c r="G14" s="404"/>
      <c r="H14" s="405"/>
      <c r="I14" s="69"/>
    </row>
    <row r="15" spans="1:9" ht="147.75" customHeight="1" thickBot="1" x14ac:dyDescent="0.3">
      <c r="A15" s="74" t="s">
        <v>140</v>
      </c>
      <c r="B15" s="63" t="s">
        <v>284</v>
      </c>
      <c r="C15" s="101">
        <v>-4.3499999999999996</v>
      </c>
      <c r="D15" s="101">
        <v>93.1</v>
      </c>
      <c r="E15" s="102">
        <v>1</v>
      </c>
      <c r="F15" s="63" t="s">
        <v>643</v>
      </c>
      <c r="G15" s="399" t="s">
        <v>645</v>
      </c>
      <c r="H15" s="399" t="s">
        <v>641</v>
      </c>
      <c r="I15" s="12"/>
    </row>
    <row r="16" spans="1:9" ht="150" customHeight="1" thickBot="1" x14ac:dyDescent="0.3">
      <c r="A16" s="74" t="s">
        <v>143</v>
      </c>
      <c r="B16" s="63" t="s">
        <v>642</v>
      </c>
      <c r="C16" s="101">
        <v>-48.87</v>
      </c>
      <c r="D16" s="101">
        <v>86.35</v>
      </c>
      <c r="E16" s="102">
        <v>1</v>
      </c>
      <c r="F16" s="211" t="s">
        <v>644</v>
      </c>
      <c r="G16" s="400"/>
      <c r="H16" s="400"/>
      <c r="I16" s="12"/>
    </row>
    <row r="17" spans="1:9" ht="45" customHeight="1" thickBot="1" x14ac:dyDescent="0.3">
      <c r="A17" s="74" t="s">
        <v>285</v>
      </c>
      <c r="B17" s="63" t="s">
        <v>290</v>
      </c>
      <c r="C17" s="101">
        <v>4.43</v>
      </c>
      <c r="D17" s="101">
        <v>11.29</v>
      </c>
      <c r="E17" s="102">
        <v>1</v>
      </c>
      <c r="F17" s="63"/>
      <c r="G17" s="400"/>
      <c r="H17" s="400"/>
      <c r="I17" s="12"/>
    </row>
    <row r="18" spans="1:9" ht="56.25" customHeight="1" thickBot="1" x14ac:dyDescent="0.3">
      <c r="A18" s="74" t="s">
        <v>286</v>
      </c>
      <c r="B18" s="63" t="s">
        <v>291</v>
      </c>
      <c r="C18" s="101">
        <v>8.7100000000000009</v>
      </c>
      <c r="D18" s="101">
        <v>25.2</v>
      </c>
      <c r="E18" s="102">
        <v>1</v>
      </c>
      <c r="F18" s="63"/>
      <c r="G18" s="400"/>
      <c r="H18" s="400"/>
      <c r="I18" s="12"/>
    </row>
    <row r="19" spans="1:9" ht="61.5" customHeight="1" thickBot="1" x14ac:dyDescent="0.3">
      <c r="A19" s="74" t="s">
        <v>287</v>
      </c>
      <c r="B19" s="63" t="s">
        <v>292</v>
      </c>
      <c r="C19" s="101">
        <v>18.899999999999999</v>
      </c>
      <c r="D19" s="101">
        <v>25.6</v>
      </c>
      <c r="E19" s="102">
        <v>1</v>
      </c>
      <c r="F19" s="63"/>
      <c r="G19" s="400"/>
      <c r="H19" s="400"/>
      <c r="I19" s="12"/>
    </row>
    <row r="20" spans="1:9" ht="54.75" customHeight="1" thickBot="1" x14ac:dyDescent="0.3">
      <c r="A20" s="74" t="s">
        <v>288</v>
      </c>
      <c r="B20" s="63" t="s">
        <v>293</v>
      </c>
      <c r="C20" s="101">
        <v>60.14</v>
      </c>
      <c r="D20" s="101">
        <v>75.290000000000006</v>
      </c>
      <c r="E20" s="102">
        <v>1</v>
      </c>
      <c r="F20" s="63" t="s">
        <v>142</v>
      </c>
      <c r="G20" s="400"/>
      <c r="H20" s="400"/>
      <c r="I20" s="12"/>
    </row>
    <row r="21" spans="1:9" ht="48" customHeight="1" thickBot="1" x14ac:dyDescent="0.3">
      <c r="A21" s="74" t="s">
        <v>289</v>
      </c>
      <c r="B21" s="63" t="s">
        <v>294</v>
      </c>
      <c r="C21" s="101">
        <v>50.57</v>
      </c>
      <c r="D21" s="212">
        <v>75</v>
      </c>
      <c r="E21" s="102">
        <v>1</v>
      </c>
      <c r="F21" s="63" t="s">
        <v>142</v>
      </c>
      <c r="G21" s="401"/>
      <c r="H21" s="401"/>
      <c r="I21" s="12"/>
    </row>
    <row r="22" spans="1:9" s="70" customFormat="1" ht="26.25" customHeight="1" thickBot="1" x14ac:dyDescent="0.3">
      <c r="A22" s="403" t="s">
        <v>147</v>
      </c>
      <c r="B22" s="404"/>
      <c r="C22" s="404"/>
      <c r="D22" s="404"/>
      <c r="E22" s="404"/>
      <c r="F22" s="405"/>
      <c r="G22" s="71"/>
      <c r="H22" s="71"/>
      <c r="I22" s="69"/>
    </row>
    <row r="23" spans="1:9" ht="26.25" customHeight="1" thickBot="1" x14ac:dyDescent="0.3">
      <c r="A23" s="64"/>
      <c r="B23" s="65" t="s">
        <v>142</v>
      </c>
      <c r="C23" s="67"/>
      <c r="D23" s="67"/>
      <c r="E23" s="67"/>
      <c r="F23" s="65" t="s">
        <v>142</v>
      </c>
      <c r="G23" s="406"/>
      <c r="H23" s="406"/>
      <c r="I23" s="12"/>
    </row>
    <row r="24" spans="1:9" ht="26.25" customHeight="1" thickBot="1" x14ac:dyDescent="0.3">
      <c r="A24" s="66" t="s">
        <v>142</v>
      </c>
      <c r="B24" s="67" t="s">
        <v>142</v>
      </c>
      <c r="C24" s="67" t="s">
        <v>142</v>
      </c>
      <c r="D24" s="67" t="s">
        <v>142</v>
      </c>
      <c r="E24" s="67" t="s">
        <v>142</v>
      </c>
      <c r="F24" s="67" t="s">
        <v>142</v>
      </c>
      <c r="G24" s="407"/>
      <c r="H24" s="407"/>
      <c r="I24" s="12"/>
    </row>
    <row r="25" spans="1:9" s="70" customFormat="1" ht="26.25" customHeight="1" thickBot="1" x14ac:dyDescent="0.3">
      <c r="A25" s="72"/>
      <c r="B25" s="73" t="s">
        <v>142</v>
      </c>
      <c r="C25" s="73" t="s">
        <v>142</v>
      </c>
      <c r="D25" s="73" t="s">
        <v>142</v>
      </c>
      <c r="E25" s="73" t="s">
        <v>142</v>
      </c>
      <c r="F25" s="73" t="s">
        <v>142</v>
      </c>
      <c r="G25" s="408"/>
      <c r="H25" s="408"/>
      <c r="I25" s="69"/>
    </row>
    <row r="26" spans="1:9" ht="18" x14ac:dyDescent="0.25">
      <c r="A26" s="50"/>
    </row>
    <row r="27" spans="1:9" x14ac:dyDescent="0.25">
      <c r="A27" s="402" t="s">
        <v>148</v>
      </c>
      <c r="B27" s="402"/>
      <c r="C27" s="402"/>
      <c r="D27" s="402"/>
      <c r="E27" s="402"/>
      <c r="F27" s="402"/>
      <c r="G27" s="402"/>
      <c r="H27" s="402"/>
    </row>
    <row r="28" spans="1:9" x14ac:dyDescent="0.25">
      <c r="A28" s="402" t="s">
        <v>149</v>
      </c>
      <c r="B28" s="402"/>
      <c r="C28" s="402"/>
      <c r="D28" s="402"/>
      <c r="E28" s="402"/>
      <c r="F28" s="402"/>
      <c r="G28" s="402"/>
      <c r="H28" s="402"/>
    </row>
    <row r="29" spans="1:9" x14ac:dyDescent="0.25">
      <c r="A29" s="68"/>
    </row>
  </sheetData>
  <mergeCells count="20">
    <mergeCell ref="A2:H2"/>
    <mergeCell ref="G4:G8"/>
    <mergeCell ref="H4:H8"/>
    <mergeCell ref="A9:H9"/>
    <mergeCell ref="A14:H14"/>
    <mergeCell ref="A4:A8"/>
    <mergeCell ref="B4:B8"/>
    <mergeCell ref="C4:C8"/>
    <mergeCell ref="D4:D8"/>
    <mergeCell ref="E4:E8"/>
    <mergeCell ref="F4:F8"/>
    <mergeCell ref="H15:H21"/>
    <mergeCell ref="G10:G13"/>
    <mergeCell ref="H10:H13"/>
    <mergeCell ref="A27:H27"/>
    <mergeCell ref="A28:H28"/>
    <mergeCell ref="A22:F22"/>
    <mergeCell ref="G23:G25"/>
    <mergeCell ref="H23:H25"/>
    <mergeCell ref="G15:G21"/>
  </mergeCells>
  <pageMargins left="0.7" right="0.7" top="0.75" bottom="0.75" header="0.3" footer="0.3"/>
  <pageSetup orientation="portrait"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I74"/>
  <sheetViews>
    <sheetView zoomScaleNormal="100" workbookViewId="0">
      <pane ySplit="4" topLeftCell="A59" activePane="bottomLeft" state="frozen"/>
      <selection pane="bottomLeft" activeCell="E69" sqref="E69"/>
    </sheetView>
  </sheetViews>
  <sheetFormatPr baseColWidth="10" defaultColWidth="11.42578125" defaultRowHeight="15" x14ac:dyDescent="0.25"/>
  <cols>
    <col min="1" max="1" width="11.42578125" style="30"/>
    <col min="2" max="2" width="39.28515625" style="3" customWidth="1"/>
    <col min="3" max="3" width="42" style="3" customWidth="1"/>
    <col min="4" max="5" width="33.85546875" style="3" customWidth="1"/>
    <col min="6" max="6" width="41.85546875" customWidth="1"/>
    <col min="7" max="7" width="34.42578125" customWidth="1"/>
    <col min="8" max="8" width="34.7109375" customWidth="1"/>
    <col min="10" max="16384" width="11.42578125" style="3"/>
  </cols>
  <sheetData>
    <row r="2" spans="1:9" ht="18" x14ac:dyDescent="0.25">
      <c r="B2" s="396" t="s">
        <v>151</v>
      </c>
      <c r="C2" s="396"/>
      <c r="D2" s="396"/>
      <c r="E2" s="396"/>
    </row>
    <row r="3" spans="1:9" ht="18.75" thickBot="1" x14ac:dyDescent="0.3">
      <c r="B3" s="31"/>
    </row>
    <row r="4" spans="1:9" ht="27" customHeight="1" thickBot="1" x14ac:dyDescent="0.3">
      <c r="A4" s="430" t="s">
        <v>152</v>
      </c>
      <c r="B4" s="431"/>
      <c r="C4" s="42" t="s">
        <v>108</v>
      </c>
      <c r="D4" s="42" t="s">
        <v>153</v>
      </c>
      <c r="E4" s="42" t="s">
        <v>154</v>
      </c>
    </row>
    <row r="5" spans="1:9" s="33" customFormat="1" ht="83.25" customHeight="1" thickBot="1" x14ac:dyDescent="0.3">
      <c r="A5" s="426" t="s">
        <v>155</v>
      </c>
      <c r="B5" s="427"/>
      <c r="C5" s="267" t="s">
        <v>405</v>
      </c>
      <c r="D5" s="268" t="s">
        <v>406</v>
      </c>
      <c r="E5" s="269" t="s">
        <v>407</v>
      </c>
      <c r="F5"/>
      <c r="G5"/>
      <c r="H5"/>
      <c r="I5"/>
    </row>
    <row r="6" spans="1:9" s="33" customFormat="1" ht="111.75" customHeight="1" thickBot="1" x14ac:dyDescent="0.3">
      <c r="A6" s="428"/>
      <c r="B6" s="429"/>
      <c r="C6" s="267" t="s">
        <v>408</v>
      </c>
      <c r="D6" s="268" t="s">
        <v>409</v>
      </c>
      <c r="E6" s="269" t="s">
        <v>410</v>
      </c>
      <c r="F6"/>
      <c r="G6"/>
      <c r="H6"/>
      <c r="I6"/>
    </row>
    <row r="7" spans="1:9" s="33" customFormat="1" ht="51.75" customHeight="1" thickBot="1" x14ac:dyDescent="0.3">
      <c r="A7" s="428"/>
      <c r="B7" s="429"/>
      <c r="C7" s="267" t="s">
        <v>688</v>
      </c>
      <c r="D7" s="268" t="s">
        <v>686</v>
      </c>
      <c r="E7" s="269" t="s">
        <v>589</v>
      </c>
      <c r="F7"/>
      <c r="G7"/>
      <c r="H7"/>
      <c r="I7"/>
    </row>
    <row r="8" spans="1:9" s="33" customFormat="1" ht="51.75" customHeight="1" thickBot="1" x14ac:dyDescent="0.3">
      <c r="A8" s="428"/>
      <c r="B8" s="429"/>
      <c r="C8" s="267" t="s">
        <v>687</v>
      </c>
      <c r="D8" s="268" t="s">
        <v>650</v>
      </c>
      <c r="E8" s="270" t="s">
        <v>689</v>
      </c>
      <c r="F8"/>
      <c r="G8"/>
      <c r="H8"/>
      <c r="I8"/>
    </row>
    <row r="9" spans="1:9" s="33" customFormat="1" ht="63" customHeight="1" thickBot="1" x14ac:dyDescent="0.3">
      <c r="A9" s="448"/>
      <c r="B9" s="449"/>
      <c r="C9" s="267" t="s">
        <v>683</v>
      </c>
      <c r="D9" s="268" t="s">
        <v>685</v>
      </c>
      <c r="E9" s="269" t="s">
        <v>684</v>
      </c>
      <c r="F9"/>
      <c r="G9"/>
      <c r="H9"/>
      <c r="I9"/>
    </row>
    <row r="10" spans="1:9" s="33" customFormat="1" ht="141" thickBot="1" x14ac:dyDescent="0.3">
      <c r="A10" s="432" t="s">
        <v>156</v>
      </c>
      <c r="B10" s="433"/>
      <c r="C10" s="267" t="s">
        <v>698</v>
      </c>
      <c r="D10" s="271" t="s">
        <v>411</v>
      </c>
      <c r="E10" s="272" t="s">
        <v>412</v>
      </c>
      <c r="F10"/>
      <c r="G10"/>
      <c r="H10"/>
      <c r="I10"/>
    </row>
    <row r="11" spans="1:9" s="33" customFormat="1" ht="27.75" customHeight="1" thickBot="1" x14ac:dyDescent="0.3">
      <c r="A11" s="432" t="s">
        <v>157</v>
      </c>
      <c r="B11" s="433"/>
      <c r="C11" s="273" t="s">
        <v>382</v>
      </c>
      <c r="D11" s="274" t="s">
        <v>209</v>
      </c>
      <c r="E11" s="275" t="s">
        <v>209</v>
      </c>
      <c r="F11"/>
      <c r="G11"/>
      <c r="H11"/>
      <c r="I11"/>
    </row>
    <row r="12" spans="1:9" s="33" customFormat="1" ht="31.5" customHeight="1" thickBot="1" x14ac:dyDescent="0.3">
      <c r="A12" s="416"/>
      <c r="B12" s="28" t="s">
        <v>158</v>
      </c>
      <c r="C12" s="276" t="s">
        <v>209</v>
      </c>
      <c r="D12" s="274" t="s">
        <v>209</v>
      </c>
      <c r="E12" s="275" t="s">
        <v>209</v>
      </c>
      <c r="F12"/>
      <c r="G12"/>
      <c r="H12"/>
      <c r="I12"/>
    </row>
    <row r="13" spans="1:9" s="33" customFormat="1" ht="48" customHeight="1" thickBot="1" x14ac:dyDescent="0.3">
      <c r="A13" s="418"/>
      <c r="B13" s="149" t="s">
        <v>159</v>
      </c>
      <c r="C13" s="273" t="s">
        <v>209</v>
      </c>
      <c r="D13" s="277" t="s">
        <v>209</v>
      </c>
      <c r="E13" s="275" t="s">
        <v>209</v>
      </c>
      <c r="F13"/>
      <c r="G13"/>
      <c r="H13"/>
      <c r="I13"/>
    </row>
    <row r="14" spans="1:9" s="33" customFormat="1" ht="42.75" customHeight="1" thickBot="1" x14ac:dyDescent="0.3">
      <c r="A14" s="432" t="s">
        <v>160</v>
      </c>
      <c r="B14" s="433"/>
      <c r="C14" s="246" t="s">
        <v>384</v>
      </c>
      <c r="D14" s="32"/>
      <c r="E14" s="32"/>
      <c r="F14"/>
      <c r="G14"/>
      <c r="H14"/>
      <c r="I14"/>
    </row>
    <row r="15" spans="1:9" s="33" customFormat="1" ht="57" customHeight="1" x14ac:dyDescent="0.25">
      <c r="A15" s="416"/>
      <c r="B15" s="446" t="s">
        <v>161</v>
      </c>
      <c r="C15" s="438" t="s">
        <v>490</v>
      </c>
      <c r="D15" s="441" t="s">
        <v>700</v>
      </c>
      <c r="E15" s="251" t="s">
        <v>493</v>
      </c>
      <c r="F15"/>
      <c r="G15"/>
      <c r="H15"/>
      <c r="I15"/>
    </row>
    <row r="16" spans="1:9" s="33" customFormat="1" ht="33.75" customHeight="1" thickBot="1" x14ac:dyDescent="0.3">
      <c r="A16" s="417"/>
      <c r="B16" s="450"/>
      <c r="C16" s="439"/>
      <c r="D16" s="442"/>
      <c r="E16" s="278" t="s">
        <v>491</v>
      </c>
      <c r="F16"/>
      <c r="G16"/>
      <c r="H16"/>
      <c r="I16"/>
    </row>
    <row r="17" spans="1:9" s="33" customFormat="1" ht="87" customHeight="1" thickBot="1" x14ac:dyDescent="0.3">
      <c r="A17" s="417"/>
      <c r="B17" s="450"/>
      <c r="C17" s="440"/>
      <c r="D17" s="279" t="s">
        <v>699</v>
      </c>
      <c r="E17" s="278" t="s">
        <v>492</v>
      </c>
      <c r="F17"/>
      <c r="G17"/>
      <c r="H17"/>
      <c r="I17"/>
    </row>
    <row r="18" spans="1:9" s="33" customFormat="1" ht="85.5" customHeight="1" thickBot="1" x14ac:dyDescent="0.3">
      <c r="A18" s="418"/>
      <c r="B18" s="149" t="s">
        <v>162</v>
      </c>
      <c r="C18" s="443" t="s">
        <v>701</v>
      </c>
      <c r="D18" s="444"/>
      <c r="E18" s="445"/>
      <c r="F18"/>
      <c r="G18"/>
      <c r="H18"/>
      <c r="I18"/>
    </row>
    <row r="19" spans="1:9" s="33" customFormat="1" ht="33.75" customHeight="1" thickBot="1" x14ac:dyDescent="0.3">
      <c r="A19" s="414" t="s">
        <v>163</v>
      </c>
      <c r="B19" s="415"/>
      <c r="C19" s="246" t="s">
        <v>384</v>
      </c>
      <c r="D19" s="32"/>
      <c r="E19" s="32"/>
      <c r="F19"/>
      <c r="G19"/>
      <c r="H19"/>
      <c r="I19"/>
    </row>
    <row r="20" spans="1:9" s="33" customFormat="1" ht="85.5" customHeight="1" thickBot="1" x14ac:dyDescent="0.3">
      <c r="A20" s="416"/>
      <c r="B20" s="28" t="s">
        <v>387</v>
      </c>
      <c r="C20" s="32" t="s">
        <v>468</v>
      </c>
      <c r="D20" s="246" t="s">
        <v>209</v>
      </c>
      <c r="E20" s="32"/>
      <c r="F20"/>
      <c r="G20"/>
      <c r="H20"/>
      <c r="I20"/>
    </row>
    <row r="21" spans="1:9" s="33" customFormat="1" ht="84" customHeight="1" thickBot="1" x14ac:dyDescent="0.3">
      <c r="A21" s="417"/>
      <c r="B21" s="28" t="s">
        <v>388</v>
      </c>
      <c r="C21" s="32" t="s">
        <v>468</v>
      </c>
      <c r="D21" s="246" t="s">
        <v>209</v>
      </c>
      <c r="E21" s="32"/>
      <c r="F21"/>
      <c r="G21"/>
      <c r="H21"/>
      <c r="I21"/>
    </row>
    <row r="22" spans="1:9" s="33" customFormat="1" ht="85.5" customHeight="1" thickBot="1" x14ac:dyDescent="0.3">
      <c r="A22" s="417"/>
      <c r="B22" s="28" t="s">
        <v>389</v>
      </c>
      <c r="C22" s="32" t="s">
        <v>702</v>
      </c>
      <c r="D22" s="246" t="s">
        <v>209</v>
      </c>
      <c r="E22" s="32"/>
      <c r="F22"/>
      <c r="G22"/>
      <c r="H22"/>
      <c r="I22"/>
    </row>
    <row r="23" spans="1:9" s="33" customFormat="1" ht="86.25" customHeight="1" thickBot="1" x14ac:dyDescent="0.3">
      <c r="A23" s="417"/>
      <c r="B23" s="28" t="s">
        <v>390</v>
      </c>
      <c r="C23" s="32" t="s">
        <v>209</v>
      </c>
      <c r="D23" s="246" t="s">
        <v>209</v>
      </c>
      <c r="E23" s="32"/>
      <c r="F23"/>
      <c r="G23"/>
      <c r="H23"/>
      <c r="I23"/>
    </row>
    <row r="24" spans="1:9" s="33" customFormat="1" ht="33.75" customHeight="1" thickBot="1" x14ac:dyDescent="0.3">
      <c r="A24" s="417"/>
      <c r="B24" s="28" t="s">
        <v>391</v>
      </c>
      <c r="C24" s="280" t="s">
        <v>385</v>
      </c>
      <c r="D24" s="281"/>
      <c r="E24" s="282"/>
      <c r="F24"/>
      <c r="G24"/>
      <c r="H24"/>
      <c r="I24"/>
    </row>
    <row r="25" spans="1:9" s="33" customFormat="1" ht="33.75" customHeight="1" thickBot="1" x14ac:dyDescent="0.3">
      <c r="A25" s="417"/>
      <c r="B25" s="28" t="s">
        <v>392</v>
      </c>
      <c r="C25" s="283" t="s">
        <v>398</v>
      </c>
      <c r="D25" s="284"/>
      <c r="E25" s="285"/>
      <c r="F25"/>
      <c r="G25"/>
      <c r="H25"/>
      <c r="I25"/>
    </row>
    <row r="26" spans="1:9" s="33" customFormat="1" ht="45" customHeight="1" thickBot="1" x14ac:dyDescent="0.3">
      <c r="A26" s="417"/>
      <c r="B26" s="28" t="s">
        <v>393</v>
      </c>
      <c r="C26" s="286" t="s">
        <v>399</v>
      </c>
      <c r="D26" s="284"/>
      <c r="E26" s="285"/>
      <c r="F26"/>
      <c r="G26"/>
      <c r="H26"/>
      <c r="I26"/>
    </row>
    <row r="27" spans="1:9" s="33" customFormat="1" ht="107.25" customHeight="1" thickBot="1" x14ac:dyDescent="0.3">
      <c r="A27" s="417"/>
      <c r="B27" s="149" t="s">
        <v>394</v>
      </c>
      <c r="C27" s="287" t="s">
        <v>400</v>
      </c>
      <c r="D27" s="288"/>
      <c r="E27" s="289"/>
      <c r="F27"/>
      <c r="G27"/>
      <c r="H27"/>
      <c r="I27"/>
    </row>
    <row r="28" spans="1:9" s="33" customFormat="1" ht="80.25" customHeight="1" thickBot="1" x14ac:dyDescent="0.3">
      <c r="A28" s="417"/>
      <c r="B28" s="436" t="s">
        <v>396</v>
      </c>
      <c r="C28" s="436" t="s">
        <v>384</v>
      </c>
      <c r="D28" s="290" t="s">
        <v>401</v>
      </c>
      <c r="E28" s="269" t="s">
        <v>402</v>
      </c>
      <c r="F28"/>
      <c r="G28"/>
      <c r="H28"/>
      <c r="I28"/>
    </row>
    <row r="29" spans="1:9" s="33" customFormat="1" ht="54" customHeight="1" thickBot="1" x14ac:dyDescent="0.3">
      <c r="A29" s="417"/>
      <c r="B29" s="437"/>
      <c r="C29" s="437"/>
      <c r="D29" s="290" t="s">
        <v>403</v>
      </c>
      <c r="E29" s="269" t="s">
        <v>404</v>
      </c>
      <c r="F29"/>
      <c r="G29"/>
      <c r="H29"/>
      <c r="I29"/>
    </row>
    <row r="30" spans="1:9" s="33" customFormat="1" ht="67.5" customHeight="1" thickBot="1" x14ac:dyDescent="0.3">
      <c r="A30" s="418"/>
      <c r="B30" s="149" t="s">
        <v>397</v>
      </c>
      <c r="C30" s="291" t="s">
        <v>720</v>
      </c>
      <c r="D30" s="451" t="s">
        <v>650</v>
      </c>
      <c r="E30" s="452" t="s">
        <v>721</v>
      </c>
      <c r="F30"/>
      <c r="G30"/>
      <c r="H30"/>
      <c r="I30"/>
    </row>
    <row r="31" spans="1:9" s="33" customFormat="1" ht="48" customHeight="1" thickBot="1" x14ac:dyDescent="0.3">
      <c r="A31" s="432" t="s">
        <v>164</v>
      </c>
      <c r="B31" s="433"/>
      <c r="C31" s="292" t="s">
        <v>413</v>
      </c>
      <c r="D31" s="293" t="s">
        <v>302</v>
      </c>
      <c r="E31" s="294" t="s">
        <v>302</v>
      </c>
      <c r="F31"/>
      <c r="G31"/>
      <c r="H31"/>
      <c r="I31"/>
    </row>
    <row r="32" spans="1:9" s="33" customFormat="1" ht="33.75" customHeight="1" thickBot="1" x14ac:dyDescent="0.3">
      <c r="A32" s="416"/>
      <c r="B32" s="300" t="s">
        <v>165</v>
      </c>
      <c r="C32" s="295" t="s">
        <v>302</v>
      </c>
      <c r="D32" s="150" t="s">
        <v>302</v>
      </c>
      <c r="E32" s="296" t="s">
        <v>302</v>
      </c>
      <c r="F32"/>
      <c r="G32"/>
      <c r="H32"/>
      <c r="I32"/>
    </row>
    <row r="33" spans="1:9" s="33" customFormat="1" ht="33.75" customHeight="1" thickBot="1" x14ac:dyDescent="0.3">
      <c r="A33" s="418"/>
      <c r="B33" s="300" t="s">
        <v>166</v>
      </c>
      <c r="C33" s="297" t="s">
        <v>302</v>
      </c>
      <c r="D33" s="298" t="s">
        <v>302</v>
      </c>
      <c r="E33" s="299" t="s">
        <v>302</v>
      </c>
      <c r="F33"/>
      <c r="G33"/>
      <c r="H33"/>
      <c r="I33"/>
    </row>
    <row r="34" spans="1:9" s="33" customFormat="1" ht="33.75" customHeight="1" thickBot="1" x14ac:dyDescent="0.3">
      <c r="A34" s="414" t="s">
        <v>167</v>
      </c>
      <c r="B34" s="415"/>
      <c r="C34" s="233" t="s">
        <v>384</v>
      </c>
      <c r="D34" s="32"/>
      <c r="E34" s="32"/>
      <c r="F34"/>
      <c r="G34"/>
      <c r="H34"/>
      <c r="I34"/>
    </row>
    <row r="35" spans="1:9" s="33" customFormat="1" ht="55.5" customHeight="1" thickBot="1" x14ac:dyDescent="0.3">
      <c r="A35" s="416"/>
      <c r="B35" s="303" t="s">
        <v>727</v>
      </c>
      <c r="C35" s="94" t="s">
        <v>704</v>
      </c>
      <c r="D35" s="453" t="s">
        <v>703</v>
      </c>
      <c r="E35" s="454"/>
      <c r="F35"/>
      <c r="G35"/>
      <c r="H35"/>
      <c r="I35"/>
    </row>
    <row r="36" spans="1:9" s="33" customFormat="1" ht="98.25" customHeight="1" thickBot="1" x14ac:dyDescent="0.3">
      <c r="A36" s="418"/>
      <c r="B36" s="301" t="s">
        <v>728</v>
      </c>
      <c r="C36" s="302" t="s">
        <v>705</v>
      </c>
      <c r="D36" s="302" t="s">
        <v>209</v>
      </c>
      <c r="E36" s="32"/>
      <c r="F36"/>
      <c r="G36"/>
      <c r="H36"/>
      <c r="I36"/>
    </row>
    <row r="37" spans="1:9" s="33" customFormat="1" ht="83.25" customHeight="1" thickBot="1" x14ac:dyDescent="0.3">
      <c r="A37" s="432" t="s">
        <v>168</v>
      </c>
      <c r="B37" s="433"/>
      <c r="C37" s="32"/>
      <c r="D37" s="234" t="s">
        <v>479</v>
      </c>
      <c r="E37" s="92" t="s">
        <v>431</v>
      </c>
      <c r="F37"/>
      <c r="G37"/>
      <c r="H37"/>
      <c r="I37"/>
    </row>
    <row r="38" spans="1:9" s="33" customFormat="1" ht="153.75" customHeight="1" thickBot="1" x14ac:dyDescent="0.3">
      <c r="A38" s="416"/>
      <c r="B38" s="28" t="s">
        <v>452</v>
      </c>
      <c r="C38" s="304" t="s">
        <v>474</v>
      </c>
      <c r="D38" s="455" t="s">
        <v>478</v>
      </c>
      <c r="E38" s="456" t="s">
        <v>475</v>
      </c>
      <c r="F38"/>
      <c r="G38"/>
      <c r="H38"/>
      <c r="I38"/>
    </row>
    <row r="39" spans="1:9" s="33" customFormat="1" ht="168.75" customHeight="1" thickBot="1" x14ac:dyDescent="0.3">
      <c r="A39" s="417"/>
      <c r="B39" s="28" t="s">
        <v>453</v>
      </c>
      <c r="C39" s="229" t="s">
        <v>476</v>
      </c>
      <c r="D39" s="455" t="s">
        <v>477</v>
      </c>
      <c r="E39" s="456" t="s">
        <v>480</v>
      </c>
      <c r="F39"/>
      <c r="G39"/>
      <c r="H39"/>
      <c r="I39"/>
    </row>
    <row r="40" spans="1:9" s="33" customFormat="1" ht="164.25" customHeight="1" thickBot="1" x14ac:dyDescent="0.3">
      <c r="A40" s="417"/>
      <c r="B40" s="28" t="s">
        <v>454</v>
      </c>
      <c r="C40" s="229" t="s">
        <v>484</v>
      </c>
      <c r="D40" s="457" t="s">
        <v>485</v>
      </c>
      <c r="E40" s="456" t="s">
        <v>488</v>
      </c>
      <c r="F40"/>
      <c r="G40"/>
      <c r="H40"/>
      <c r="I40"/>
    </row>
    <row r="41" spans="1:9" s="33" customFormat="1" ht="147.75" customHeight="1" thickBot="1" x14ac:dyDescent="0.3">
      <c r="A41" s="417"/>
      <c r="B41" s="28" t="s">
        <v>455</v>
      </c>
      <c r="C41" s="305" t="s">
        <v>481</v>
      </c>
      <c r="D41" s="458" t="s">
        <v>482</v>
      </c>
      <c r="E41" s="456" t="s">
        <v>483</v>
      </c>
      <c r="F41"/>
      <c r="G41"/>
      <c r="H41"/>
      <c r="I41"/>
    </row>
    <row r="42" spans="1:9" s="33" customFormat="1" ht="103.5" customHeight="1" thickBot="1" x14ac:dyDescent="0.3">
      <c r="A42" s="417"/>
      <c r="B42" s="28" t="s">
        <v>456</v>
      </c>
      <c r="C42" s="128" t="s">
        <v>414</v>
      </c>
      <c r="D42" s="254" t="s">
        <v>415</v>
      </c>
      <c r="E42" s="32" t="s">
        <v>486</v>
      </c>
      <c r="F42"/>
      <c r="G42"/>
      <c r="H42"/>
      <c r="I42"/>
    </row>
    <row r="43" spans="1:9" s="33" customFormat="1" ht="102" thickBot="1" x14ac:dyDescent="0.3">
      <c r="A43" s="417"/>
      <c r="B43" s="28" t="s">
        <v>457</v>
      </c>
      <c r="C43" s="305" t="s">
        <v>416</v>
      </c>
      <c r="D43" s="255" t="s">
        <v>417</v>
      </c>
      <c r="E43" s="32" t="s">
        <v>487</v>
      </c>
      <c r="F43"/>
      <c r="G43"/>
      <c r="H43"/>
      <c r="I43"/>
    </row>
    <row r="44" spans="1:9" s="33" customFormat="1" ht="104.25" customHeight="1" thickBot="1" x14ac:dyDescent="0.3">
      <c r="A44" s="417"/>
      <c r="B44" s="28" t="s">
        <v>458</v>
      </c>
      <c r="C44" s="128" t="s">
        <v>418</v>
      </c>
      <c r="D44" s="254" t="s">
        <v>419</v>
      </c>
      <c r="E44" s="32" t="s">
        <v>487</v>
      </c>
      <c r="F44"/>
      <c r="G44"/>
      <c r="H44"/>
      <c r="I44"/>
    </row>
    <row r="45" spans="1:9" s="33" customFormat="1" ht="111" customHeight="1" thickBot="1" x14ac:dyDescent="0.3">
      <c r="A45" s="417"/>
      <c r="B45" s="28" t="s">
        <v>459</v>
      </c>
      <c r="C45" s="305" t="s">
        <v>420</v>
      </c>
      <c r="D45" s="255" t="s">
        <v>421</v>
      </c>
      <c r="E45" s="32" t="s">
        <v>487</v>
      </c>
      <c r="F45"/>
      <c r="G45"/>
      <c r="H45"/>
      <c r="I45"/>
    </row>
    <row r="46" spans="1:9" s="33" customFormat="1" ht="72" customHeight="1" x14ac:dyDescent="0.25">
      <c r="A46" s="417"/>
      <c r="B46" s="446" t="s">
        <v>460</v>
      </c>
      <c r="C46" s="316" t="s">
        <v>385</v>
      </c>
      <c r="D46" s="250" t="s">
        <v>707</v>
      </c>
      <c r="E46" s="251" t="s">
        <v>428</v>
      </c>
      <c r="F46"/>
      <c r="G46"/>
      <c r="H46"/>
      <c r="I46"/>
    </row>
    <row r="47" spans="1:9" s="33" customFormat="1" ht="89.25" customHeight="1" thickBot="1" x14ac:dyDescent="0.3">
      <c r="A47" s="417"/>
      <c r="B47" s="447"/>
      <c r="C47" s="317"/>
      <c r="D47" s="252" t="s">
        <v>708</v>
      </c>
      <c r="E47" s="247" t="s">
        <v>706</v>
      </c>
      <c r="F47"/>
      <c r="G47"/>
      <c r="H47"/>
      <c r="I47"/>
    </row>
    <row r="48" spans="1:9" s="33" customFormat="1" ht="59.25" customHeight="1" thickBot="1" x14ac:dyDescent="0.3">
      <c r="A48" s="417"/>
      <c r="B48" s="28" t="s">
        <v>461</v>
      </c>
      <c r="C48" s="143" t="s">
        <v>385</v>
      </c>
      <c r="D48" s="253" t="s">
        <v>430</v>
      </c>
      <c r="E48" s="247" t="s">
        <v>429</v>
      </c>
      <c r="F48"/>
      <c r="G48"/>
      <c r="H48"/>
      <c r="I48"/>
    </row>
    <row r="49" spans="1:9" s="33" customFormat="1" ht="82.5" customHeight="1" thickBot="1" x14ac:dyDescent="0.3">
      <c r="A49" s="417"/>
      <c r="B49" s="28" t="s">
        <v>462</v>
      </c>
      <c r="C49" s="128" t="s">
        <v>422</v>
      </c>
      <c r="D49" s="254" t="s">
        <v>423</v>
      </c>
      <c r="E49" s="15" t="s">
        <v>729</v>
      </c>
      <c r="F49"/>
      <c r="G49"/>
      <c r="H49"/>
      <c r="I49"/>
    </row>
    <row r="50" spans="1:9" s="33" customFormat="1" ht="54.75" customHeight="1" thickBot="1" x14ac:dyDescent="0.3">
      <c r="A50" s="417"/>
      <c r="B50" s="28" t="s">
        <v>463</v>
      </c>
      <c r="C50" s="143" t="s">
        <v>385</v>
      </c>
      <c r="D50" s="255" t="s">
        <v>424</v>
      </c>
      <c r="E50" s="234" t="s">
        <v>508</v>
      </c>
      <c r="F50"/>
      <c r="G50"/>
      <c r="H50"/>
      <c r="I50"/>
    </row>
    <row r="51" spans="1:9" s="33" customFormat="1" ht="33.75" customHeight="1" thickBot="1" x14ac:dyDescent="0.3">
      <c r="A51" s="417"/>
      <c r="B51" s="28" t="s">
        <v>464</v>
      </c>
      <c r="C51" s="128" t="s">
        <v>425</v>
      </c>
      <c r="D51" s="254" t="s">
        <v>426</v>
      </c>
      <c r="E51" s="234" t="s">
        <v>489</v>
      </c>
      <c r="F51"/>
      <c r="G51"/>
      <c r="H51"/>
      <c r="I51"/>
    </row>
    <row r="52" spans="1:9" s="33" customFormat="1" ht="33.75" customHeight="1" thickBot="1" x14ac:dyDescent="0.3">
      <c r="A52" s="417"/>
      <c r="B52" s="28" t="s">
        <v>465</v>
      </c>
      <c r="C52" s="228" t="s">
        <v>427</v>
      </c>
      <c r="D52" s="256" t="s">
        <v>209</v>
      </c>
      <c r="E52" s="256" t="s">
        <v>209</v>
      </c>
      <c r="F52"/>
      <c r="G52"/>
      <c r="H52"/>
      <c r="I52"/>
    </row>
    <row r="53" spans="1:9" s="33" customFormat="1" ht="33.75" customHeight="1" thickBot="1" x14ac:dyDescent="0.3">
      <c r="A53" s="417"/>
      <c r="B53" s="28" t="s">
        <v>466</v>
      </c>
      <c r="C53" s="257" t="s">
        <v>427</v>
      </c>
      <c r="D53" s="258" t="s">
        <v>209</v>
      </c>
      <c r="E53" s="258" t="s">
        <v>209</v>
      </c>
      <c r="F53"/>
      <c r="G53"/>
      <c r="H53"/>
      <c r="I53"/>
    </row>
    <row r="54" spans="1:9" s="33" customFormat="1" ht="57" customHeight="1" thickBot="1" x14ac:dyDescent="0.3">
      <c r="A54" s="418"/>
      <c r="B54" s="149" t="s">
        <v>467</v>
      </c>
      <c r="C54" s="259" t="s">
        <v>494</v>
      </c>
      <c r="D54" s="260" t="s">
        <v>209</v>
      </c>
      <c r="E54" s="260" t="s">
        <v>209</v>
      </c>
      <c r="F54"/>
      <c r="G54"/>
      <c r="H54"/>
      <c r="I54"/>
    </row>
    <row r="55" spans="1:9" s="33" customFormat="1" ht="60.75" customHeight="1" thickBot="1" x14ac:dyDescent="0.3">
      <c r="A55" s="414" t="s">
        <v>169</v>
      </c>
      <c r="B55" s="415"/>
      <c r="C55" s="237" t="s">
        <v>709</v>
      </c>
      <c r="D55" s="32"/>
      <c r="E55" s="32"/>
      <c r="F55"/>
      <c r="G55"/>
      <c r="H55"/>
      <c r="I55"/>
    </row>
    <row r="56" spans="1:9" s="33" customFormat="1" ht="41.25" customHeight="1" thickBot="1" x14ac:dyDescent="0.3">
      <c r="A56" s="416"/>
      <c r="B56" s="28" t="s">
        <v>170</v>
      </c>
      <c r="C56" s="237" t="s">
        <v>216</v>
      </c>
      <c r="D56" s="246" t="s">
        <v>209</v>
      </c>
      <c r="E56" s="32"/>
      <c r="F56"/>
      <c r="G56"/>
      <c r="H56"/>
      <c r="I56"/>
    </row>
    <row r="57" spans="1:9" s="33" customFormat="1" ht="39.75" customHeight="1" thickBot="1" x14ac:dyDescent="0.3">
      <c r="A57" s="417"/>
      <c r="B57" s="28" t="s">
        <v>171</v>
      </c>
      <c r="C57" s="237" t="s">
        <v>216</v>
      </c>
      <c r="D57" s="246" t="s">
        <v>209</v>
      </c>
      <c r="E57" s="32"/>
      <c r="F57"/>
      <c r="G57"/>
      <c r="H57"/>
      <c r="I57"/>
    </row>
    <row r="58" spans="1:9" s="33" customFormat="1" ht="39" customHeight="1" thickBot="1" x14ac:dyDescent="0.3">
      <c r="A58" s="417"/>
      <c r="B58" s="28" t="s">
        <v>172</v>
      </c>
      <c r="C58" s="237" t="s">
        <v>216</v>
      </c>
      <c r="D58" s="246" t="s">
        <v>209</v>
      </c>
      <c r="E58" s="32"/>
      <c r="F58"/>
      <c r="G58"/>
      <c r="H58"/>
      <c r="I58"/>
    </row>
    <row r="59" spans="1:9" s="33" customFormat="1" ht="40.15" customHeight="1" thickBot="1" x14ac:dyDescent="0.3">
      <c r="A59" s="417"/>
      <c r="B59" s="28" t="s">
        <v>173</v>
      </c>
      <c r="C59" s="237" t="s">
        <v>216</v>
      </c>
      <c r="D59" s="246" t="s">
        <v>209</v>
      </c>
      <c r="E59" s="32"/>
      <c r="F59"/>
      <c r="G59"/>
      <c r="H59"/>
      <c r="I59"/>
    </row>
    <row r="60" spans="1:9" s="33" customFormat="1" ht="40.5" customHeight="1" thickBot="1" x14ac:dyDescent="0.3">
      <c r="A60" s="418"/>
      <c r="B60" s="149" t="s">
        <v>174</v>
      </c>
      <c r="C60" s="237" t="s">
        <v>216</v>
      </c>
      <c r="D60" s="246" t="s">
        <v>209</v>
      </c>
      <c r="E60" s="32"/>
      <c r="F60"/>
      <c r="G60"/>
      <c r="H60"/>
      <c r="I60"/>
    </row>
    <row r="61" spans="1:9" s="33" customFormat="1" ht="39" customHeight="1" thickBot="1" x14ac:dyDescent="0.3">
      <c r="A61" s="414" t="s">
        <v>175</v>
      </c>
      <c r="B61" s="415"/>
      <c r="C61" s="32" t="s">
        <v>469</v>
      </c>
      <c r="D61" s="32"/>
      <c r="E61" s="32"/>
      <c r="F61"/>
      <c r="G61"/>
      <c r="H61"/>
      <c r="I61"/>
    </row>
    <row r="62" spans="1:9" s="33" customFormat="1" ht="68.25" thickBot="1" x14ac:dyDescent="0.3">
      <c r="A62" s="419"/>
      <c r="B62" s="28" t="s">
        <v>176</v>
      </c>
      <c r="C62" s="32" t="s">
        <v>281</v>
      </c>
      <c r="D62" s="32" t="s">
        <v>710</v>
      </c>
      <c r="E62" s="32"/>
      <c r="F62"/>
      <c r="G62"/>
      <c r="H62"/>
      <c r="I62"/>
    </row>
    <row r="63" spans="1:9" s="33" customFormat="1" ht="68.25" thickBot="1" x14ac:dyDescent="0.3">
      <c r="A63" s="420"/>
      <c r="B63" s="28" t="s">
        <v>177</v>
      </c>
      <c r="C63" s="234" t="s">
        <v>470</v>
      </c>
      <c r="D63" s="32" t="s">
        <v>710</v>
      </c>
      <c r="E63" s="32"/>
      <c r="F63"/>
      <c r="G63"/>
      <c r="H63"/>
      <c r="I63"/>
    </row>
    <row r="64" spans="1:9" s="33" customFormat="1" ht="56.25" customHeight="1" thickBot="1" x14ac:dyDescent="0.3">
      <c r="A64" s="421"/>
      <c r="B64" s="28" t="s">
        <v>178</v>
      </c>
      <c r="C64" s="234" t="s">
        <v>282</v>
      </c>
      <c r="D64" s="32" t="s">
        <v>209</v>
      </c>
      <c r="E64" s="32"/>
      <c r="F64"/>
      <c r="G64"/>
      <c r="H64"/>
      <c r="I64"/>
    </row>
    <row r="65" spans="1:9" s="33" customFormat="1" ht="33.75" customHeight="1" thickBot="1" x14ac:dyDescent="0.3">
      <c r="A65" s="414" t="s">
        <v>179</v>
      </c>
      <c r="B65" s="415"/>
      <c r="C65" s="246" t="s">
        <v>382</v>
      </c>
      <c r="D65" s="32" t="s">
        <v>209</v>
      </c>
      <c r="E65" s="32"/>
      <c r="F65"/>
      <c r="G65"/>
      <c r="H65"/>
      <c r="I65"/>
    </row>
    <row r="66" spans="1:9" s="33" customFormat="1" ht="33.75" customHeight="1" thickBot="1" x14ac:dyDescent="0.3">
      <c r="A66" s="420"/>
      <c r="B66" s="28" t="s">
        <v>180</v>
      </c>
      <c r="C66" s="246" t="s">
        <v>209</v>
      </c>
      <c r="D66" s="32" t="s">
        <v>209</v>
      </c>
      <c r="E66" s="32"/>
      <c r="F66"/>
      <c r="G66"/>
      <c r="H66"/>
      <c r="I66"/>
    </row>
    <row r="67" spans="1:9" s="33" customFormat="1" ht="77.25" thickBot="1" x14ac:dyDescent="0.3">
      <c r="A67" s="421"/>
      <c r="B67" s="149" t="s">
        <v>181</v>
      </c>
      <c r="C67" s="246" t="s">
        <v>384</v>
      </c>
      <c r="D67" s="237" t="s">
        <v>712</v>
      </c>
      <c r="E67" s="247" t="s">
        <v>711</v>
      </c>
      <c r="F67"/>
      <c r="G67"/>
      <c r="H67"/>
      <c r="I67"/>
    </row>
    <row r="68" spans="1:9" s="238" customFormat="1" ht="84.75" customHeight="1" thickBot="1" x14ac:dyDescent="0.3">
      <c r="A68" s="426" t="s">
        <v>182</v>
      </c>
      <c r="B68" s="427"/>
      <c r="C68" s="240" t="s">
        <v>730</v>
      </c>
      <c r="D68" s="236" t="s">
        <v>713</v>
      </c>
      <c r="E68" s="236" t="s">
        <v>652</v>
      </c>
      <c r="F68"/>
      <c r="G68"/>
      <c r="H68"/>
      <c r="I68"/>
    </row>
    <row r="69" spans="1:9" s="238" customFormat="1" ht="109.5" customHeight="1" thickBot="1" x14ac:dyDescent="0.3">
      <c r="A69" s="428"/>
      <c r="B69" s="429"/>
      <c r="C69" s="244" t="s">
        <v>731</v>
      </c>
      <c r="D69" s="242" t="s">
        <v>714</v>
      </c>
      <c r="E69" s="243" t="s">
        <v>716</v>
      </c>
      <c r="F69"/>
      <c r="G69"/>
      <c r="H69"/>
      <c r="I69"/>
    </row>
    <row r="70" spans="1:9" s="238" customFormat="1" ht="68.25" thickBot="1" x14ac:dyDescent="0.3">
      <c r="A70" s="428"/>
      <c r="B70" s="429"/>
      <c r="C70" s="241" t="s">
        <v>715</v>
      </c>
      <c r="D70" s="239" t="s">
        <v>719</v>
      </c>
      <c r="E70" s="239" t="s">
        <v>718</v>
      </c>
      <c r="F70"/>
      <c r="G70"/>
      <c r="H70"/>
      <c r="I70"/>
    </row>
    <row r="71" spans="1:9" s="33" customFormat="1" ht="57.75" customHeight="1" x14ac:dyDescent="0.25">
      <c r="A71" s="422" t="s">
        <v>183</v>
      </c>
      <c r="B71" s="423"/>
      <c r="C71" s="434" t="s">
        <v>395</v>
      </c>
      <c r="D71" s="248" t="s">
        <v>471</v>
      </c>
      <c r="E71" s="249" t="s">
        <v>473</v>
      </c>
      <c r="F71"/>
      <c r="G71"/>
      <c r="H71"/>
      <c r="I71"/>
    </row>
    <row r="72" spans="1:9" s="33" customFormat="1" ht="76.5" customHeight="1" thickBot="1" x14ac:dyDescent="0.3">
      <c r="A72" s="424"/>
      <c r="B72" s="425"/>
      <c r="C72" s="435"/>
      <c r="D72" s="32" t="s">
        <v>717</v>
      </c>
      <c r="E72" s="247" t="s">
        <v>472</v>
      </c>
      <c r="F72"/>
      <c r="G72"/>
      <c r="H72"/>
      <c r="I72"/>
    </row>
    <row r="73" spans="1:9" s="33" customFormat="1" ht="42.75" customHeight="1" thickBot="1" x14ac:dyDescent="0.3">
      <c r="A73" s="412" t="s">
        <v>184</v>
      </c>
      <c r="B73" s="413"/>
      <c r="C73" s="32"/>
      <c r="D73" s="237"/>
      <c r="E73" s="237"/>
      <c r="F73"/>
      <c r="G73"/>
      <c r="H73"/>
      <c r="I73"/>
    </row>
    <row r="74" spans="1:9" ht="18" x14ac:dyDescent="0.25">
      <c r="B74" s="34"/>
      <c r="C74" s="16"/>
      <c r="D74" s="16"/>
      <c r="E74" s="16"/>
    </row>
  </sheetData>
  <mergeCells count="34">
    <mergeCell ref="D15:D16"/>
    <mergeCell ref="C18:E18"/>
    <mergeCell ref="C46:C47"/>
    <mergeCell ref="B46:B47"/>
    <mergeCell ref="A5:B9"/>
    <mergeCell ref="B15:B17"/>
    <mergeCell ref="A20:A30"/>
    <mergeCell ref="A31:B31"/>
    <mergeCell ref="A32:A33"/>
    <mergeCell ref="B2:E2"/>
    <mergeCell ref="A4:B4"/>
    <mergeCell ref="A10:B10"/>
    <mergeCell ref="A11:B11"/>
    <mergeCell ref="C71:C72"/>
    <mergeCell ref="C28:C29"/>
    <mergeCell ref="B28:B29"/>
    <mergeCell ref="A34:B34"/>
    <mergeCell ref="A35:A36"/>
    <mergeCell ref="A37:B37"/>
    <mergeCell ref="A38:A54"/>
    <mergeCell ref="A14:B14"/>
    <mergeCell ref="A15:A18"/>
    <mergeCell ref="A19:B19"/>
    <mergeCell ref="A12:A13"/>
    <mergeCell ref="C15:C17"/>
    <mergeCell ref="A73:B73"/>
    <mergeCell ref="A55:B55"/>
    <mergeCell ref="A56:A60"/>
    <mergeCell ref="A61:B61"/>
    <mergeCell ref="A62:A64"/>
    <mergeCell ref="A65:B65"/>
    <mergeCell ref="A66:A67"/>
    <mergeCell ref="A71:B72"/>
    <mergeCell ref="A68:B70"/>
  </mergeCells>
  <phoneticPr fontId="86" type="noConversion"/>
  <hyperlinks>
    <hyperlink ref="E28" r:id="rId1" xr:uid="{00000000-0004-0000-0B00-000001000000}"/>
    <hyperlink ref="E29" r:id="rId2" xr:uid="{00000000-0004-0000-0B00-000002000000}"/>
    <hyperlink ref="E5" r:id="rId3" xr:uid="{00000000-0004-0000-0B00-000003000000}"/>
    <hyperlink ref="E6" r:id="rId4" xr:uid="{00000000-0004-0000-0B00-000004000000}"/>
    <hyperlink ref="E10" r:id="rId5" xr:uid="{00000000-0004-0000-0B00-000005000000}"/>
    <hyperlink ref="E46" r:id="rId6" xr:uid="{00000000-0004-0000-0B00-000008000000}"/>
    <hyperlink ref="E48" r:id="rId7" xr:uid="{00000000-0004-0000-0B00-000009000000}"/>
    <hyperlink ref="E71" r:id="rId8" xr:uid="{00000000-0004-0000-0B00-00000A000000}"/>
    <hyperlink ref="E72" r:id="rId9" xr:uid="{00000000-0004-0000-0B00-00000B000000}"/>
    <hyperlink ref="E37" r:id="rId10" xr:uid="{00000000-0004-0000-0B00-00000C000000}"/>
    <hyperlink ref="E17" r:id="rId11" xr:uid="{00000000-0004-0000-0B00-00000E000000}"/>
    <hyperlink ref="E9" r:id="rId12" xr:uid="{AE64D04F-670B-42ED-AF9F-2F09C2DACF04}"/>
    <hyperlink ref="E7" r:id="rId13" xr:uid="{13A81245-F91E-47BA-A883-7E2F567A799F}"/>
    <hyperlink ref="E16" r:id="rId14" xr:uid="{59775803-F1B8-4A18-9C72-478C46364229}"/>
    <hyperlink ref="E15" r:id="rId15" xr:uid="{B7E0DBCB-5DA7-47E2-8410-EB251F714F94}"/>
    <hyperlink ref="E47" r:id="rId16" xr:uid="{C5036C90-D285-43C1-A071-E23363BCB55D}"/>
    <hyperlink ref="E67" r:id="rId17" xr:uid="{A6CF33F8-60C9-4366-9609-7ADC9F6641CD}"/>
  </hyperlinks>
  <pageMargins left="0.17" right="0.17" top="0.75" bottom="0.26" header="0.3" footer="0.17"/>
  <pageSetup scale="60" orientation="portrait"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1"/>
  <sheetViews>
    <sheetView view="pageBreakPreview" zoomScale="73" zoomScaleNormal="55" zoomScaleSheetLayoutView="73" workbookViewId="0">
      <pane ySplit="4" topLeftCell="A5" activePane="bottomLeft" state="frozen"/>
      <selection pane="bottomLeft" activeCell="F11" sqref="F11"/>
    </sheetView>
  </sheetViews>
  <sheetFormatPr baseColWidth="10" defaultColWidth="11.42578125" defaultRowHeight="14.25" x14ac:dyDescent="0.2"/>
  <cols>
    <col min="1" max="1" width="159" style="3" customWidth="1"/>
    <col min="2" max="16384" width="11.42578125" style="3"/>
  </cols>
  <sheetData>
    <row r="1" spans="1:1" ht="6" customHeight="1" x14ac:dyDescent="0.2">
      <c r="A1" s="17"/>
    </row>
    <row r="2" spans="1:1" ht="18" x14ac:dyDescent="0.2">
      <c r="A2" s="18" t="s">
        <v>185</v>
      </c>
    </row>
    <row r="3" spans="1:1" ht="6" customHeight="1" x14ac:dyDescent="0.2">
      <c r="A3" s="19"/>
    </row>
    <row r="4" spans="1:1" ht="41.25" customHeight="1" x14ac:dyDescent="0.2">
      <c r="A4" s="38" t="s">
        <v>186</v>
      </c>
    </row>
    <row r="5" spans="1:1" ht="4.5" customHeight="1" x14ac:dyDescent="0.2">
      <c r="A5" s="20"/>
    </row>
    <row r="6" spans="1:1" x14ac:dyDescent="0.2">
      <c r="A6" s="39" t="s">
        <v>187</v>
      </c>
    </row>
    <row r="7" spans="1:1" ht="3.75" customHeight="1" x14ac:dyDescent="0.2">
      <c r="A7" s="20"/>
    </row>
    <row r="8" spans="1:1" ht="33.75" customHeight="1" x14ac:dyDescent="0.2">
      <c r="A8" s="89" t="s">
        <v>204</v>
      </c>
    </row>
    <row r="9" spans="1:1" ht="36" customHeight="1" x14ac:dyDescent="0.2">
      <c r="A9" s="89" t="s">
        <v>205</v>
      </c>
    </row>
    <row r="10" spans="1:1" ht="39.75" customHeight="1" x14ac:dyDescent="0.2">
      <c r="A10" s="89" t="s">
        <v>206</v>
      </c>
    </row>
    <row r="11" spans="1:1" ht="47.25" customHeight="1" x14ac:dyDescent="0.2">
      <c r="A11" s="89" t="s">
        <v>207</v>
      </c>
    </row>
    <row r="12" spans="1:1" ht="27" customHeight="1" x14ac:dyDescent="0.2">
      <c r="A12" s="89" t="s">
        <v>208</v>
      </c>
    </row>
    <row r="13" spans="1:1" ht="15" x14ac:dyDescent="0.2">
      <c r="A13" s="90"/>
    </row>
    <row r="14" spans="1:1" ht="24.75" customHeight="1" x14ac:dyDescent="0.2">
      <c r="A14" s="87" t="s">
        <v>188</v>
      </c>
    </row>
    <row r="15" spans="1:1" ht="20.25" customHeight="1" x14ac:dyDescent="0.2">
      <c r="A15" s="88" t="s">
        <v>203</v>
      </c>
    </row>
    <row r="16" spans="1:1" ht="5.25" customHeight="1" x14ac:dyDescent="0.2">
      <c r="A16" s="20"/>
    </row>
    <row r="17" spans="1:1" ht="73.5" customHeight="1" x14ac:dyDescent="0.2">
      <c r="A17" s="35" t="s">
        <v>189</v>
      </c>
    </row>
    <row r="18" spans="1:1" ht="60.75" customHeight="1" x14ac:dyDescent="0.2">
      <c r="A18" s="35" t="s">
        <v>190</v>
      </c>
    </row>
    <row r="19" spans="1:1" ht="92.25" customHeight="1" x14ac:dyDescent="0.2">
      <c r="A19" s="35" t="s">
        <v>191</v>
      </c>
    </row>
    <row r="20" spans="1:1" ht="30.75" x14ac:dyDescent="0.2">
      <c r="A20" s="35" t="s">
        <v>192</v>
      </c>
    </row>
    <row r="21" spans="1:1" ht="43.5" customHeight="1" x14ac:dyDescent="0.2">
      <c r="A21" s="35" t="s">
        <v>193</v>
      </c>
    </row>
    <row r="22" spans="1:1" ht="59.25" customHeight="1" x14ac:dyDescent="0.2">
      <c r="A22" s="35" t="s">
        <v>194</v>
      </c>
    </row>
    <row r="23" spans="1:1" ht="63.75" customHeight="1" x14ac:dyDescent="0.2">
      <c r="A23" s="35" t="s">
        <v>195</v>
      </c>
    </row>
    <row r="24" spans="1:1" ht="51.75" customHeight="1" x14ac:dyDescent="0.2">
      <c r="A24" s="20" t="s">
        <v>196</v>
      </c>
    </row>
    <row r="25" spans="1:1" ht="81.75" customHeight="1" x14ac:dyDescent="0.2">
      <c r="A25" s="35" t="s">
        <v>197</v>
      </c>
    </row>
    <row r="26" spans="1:1" ht="61.5" customHeight="1" x14ac:dyDescent="0.2">
      <c r="A26" s="35" t="s">
        <v>198</v>
      </c>
    </row>
    <row r="27" spans="1:1" ht="53.25" customHeight="1" x14ac:dyDescent="0.2">
      <c r="A27" s="35" t="s">
        <v>202</v>
      </c>
    </row>
    <row r="28" spans="1:1" ht="64.5" customHeight="1" x14ac:dyDescent="0.2">
      <c r="A28" s="35" t="s">
        <v>199</v>
      </c>
    </row>
    <row r="29" spans="1:1" ht="45.75" customHeight="1" x14ac:dyDescent="0.2">
      <c r="A29" s="20" t="s">
        <v>200</v>
      </c>
    </row>
    <row r="30" spans="1:1" ht="28.5" customHeight="1" x14ac:dyDescent="0.2">
      <c r="A30" s="36" t="s">
        <v>201</v>
      </c>
    </row>
    <row r="31" spans="1:1" ht="18" x14ac:dyDescent="0.2">
      <c r="A31" s="37"/>
    </row>
  </sheetData>
  <pageMargins left="0.41" right="0.21" top="0.22" bottom="0.26" header="0.17" footer="0.17"/>
  <pageSetup orientation="portrait" r:id="rId1"/>
  <rowBreaks count="1" manualBreakCount="1">
    <brk id="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81"/>
  <sheetViews>
    <sheetView tabSelected="1" zoomScale="85" zoomScaleNormal="85" workbookViewId="0">
      <pane ySplit="4" topLeftCell="A5" activePane="bottomLeft" state="frozen"/>
      <selection pane="bottomLeft" activeCell="A165" sqref="A165:B169"/>
    </sheetView>
  </sheetViews>
  <sheetFormatPr baseColWidth="10" defaultColWidth="11.42578125" defaultRowHeight="15" x14ac:dyDescent="0.25"/>
  <cols>
    <col min="1" max="1" width="5.5703125" style="2" customWidth="1"/>
    <col min="2" max="2" width="55.85546875" style="3" customWidth="1"/>
    <col min="3" max="3" width="55.7109375" style="3" customWidth="1"/>
    <col min="4" max="4" width="55.85546875" style="3" customWidth="1"/>
    <col min="5" max="5" width="59.7109375" style="3" customWidth="1"/>
    <col min="6" max="6" width="56.42578125" customWidth="1"/>
    <col min="7" max="7" width="145.5703125" customWidth="1"/>
    <col min="8" max="8" width="56.42578125" customWidth="1"/>
    <col min="12" max="16384" width="11.42578125" style="3"/>
  </cols>
  <sheetData>
    <row r="2" spans="1:5" ht="20.25" x14ac:dyDescent="0.25">
      <c r="B2" s="361" t="s">
        <v>17</v>
      </c>
      <c r="C2" s="361"/>
      <c r="D2" s="361"/>
      <c r="E2" s="361"/>
    </row>
    <row r="3" spans="1:5" ht="15.75" thickBot="1" x14ac:dyDescent="0.3">
      <c r="B3" s="4"/>
      <c r="C3" s="4"/>
      <c r="D3" s="4"/>
      <c r="E3" s="4"/>
    </row>
    <row r="4" spans="1:5" ht="27" customHeight="1" thickBot="1" x14ac:dyDescent="0.3">
      <c r="A4" s="362" t="s">
        <v>10</v>
      </c>
      <c r="B4" s="363"/>
      <c r="C4" s="5" t="s">
        <v>11</v>
      </c>
      <c r="D4" s="5" t="s">
        <v>12</v>
      </c>
      <c r="E4" s="5" t="s">
        <v>13</v>
      </c>
    </row>
    <row r="5" spans="1:5" ht="24" customHeight="1" thickBot="1" x14ac:dyDescent="0.3">
      <c r="A5" s="311" t="s">
        <v>14</v>
      </c>
      <c r="B5" s="312"/>
      <c r="C5" s="312"/>
      <c r="D5" s="312"/>
      <c r="E5" s="313"/>
    </row>
    <row r="6" spans="1:5" ht="118.5" customHeight="1" thickBot="1" x14ac:dyDescent="0.3">
      <c r="A6" s="364" t="s">
        <v>18</v>
      </c>
      <c r="B6" s="365"/>
      <c r="C6" s="124" t="s">
        <v>384</v>
      </c>
      <c r="D6" s="124"/>
      <c r="E6" s="125"/>
    </row>
    <row r="7" spans="1:5" ht="60.6" customHeight="1" thickBot="1" x14ac:dyDescent="0.3">
      <c r="A7" s="308"/>
      <c r="B7" s="13" t="s">
        <v>326</v>
      </c>
      <c r="C7" s="124" t="s">
        <v>540</v>
      </c>
      <c r="D7" s="124" t="s">
        <v>220</v>
      </c>
      <c r="E7" s="306" t="s">
        <v>549</v>
      </c>
    </row>
    <row r="8" spans="1:5" ht="105.75" thickBot="1" x14ac:dyDescent="0.3">
      <c r="A8" s="309"/>
      <c r="B8" s="13" t="s">
        <v>327</v>
      </c>
      <c r="C8" s="124" t="s">
        <v>384</v>
      </c>
      <c r="D8" s="126" t="s">
        <v>300</v>
      </c>
      <c r="E8" s="339"/>
    </row>
    <row r="9" spans="1:5" ht="32.450000000000003" customHeight="1" x14ac:dyDescent="0.25">
      <c r="A9" s="309"/>
      <c r="B9" s="337" t="s">
        <v>330</v>
      </c>
      <c r="C9" s="316" t="s">
        <v>384</v>
      </c>
      <c r="D9" s="160"/>
      <c r="E9" s="339"/>
    </row>
    <row r="10" spans="1:5" x14ac:dyDescent="0.25">
      <c r="A10" s="309"/>
      <c r="B10" s="367"/>
      <c r="C10" s="318"/>
      <c r="D10" s="159" t="s">
        <v>541</v>
      </c>
      <c r="E10" s="339"/>
    </row>
    <row r="11" spans="1:5" x14ac:dyDescent="0.25">
      <c r="A11" s="309"/>
      <c r="B11" s="367"/>
      <c r="C11" s="318"/>
      <c r="D11" s="159" t="s">
        <v>542</v>
      </c>
      <c r="E11" s="339"/>
    </row>
    <row r="12" spans="1:5" x14ac:dyDescent="0.25">
      <c r="A12" s="309"/>
      <c r="B12" s="367"/>
      <c r="C12" s="318"/>
      <c r="D12" s="159" t="s">
        <v>543</v>
      </c>
      <c r="E12" s="339"/>
    </row>
    <row r="13" spans="1:5" x14ac:dyDescent="0.25">
      <c r="A13" s="309"/>
      <c r="B13" s="367"/>
      <c r="C13" s="318"/>
      <c r="D13" s="159" t="s">
        <v>544</v>
      </c>
      <c r="E13" s="339"/>
    </row>
    <row r="14" spans="1:5" x14ac:dyDescent="0.25">
      <c r="A14" s="309"/>
      <c r="B14" s="367"/>
      <c r="C14" s="318"/>
      <c r="D14" s="159" t="s">
        <v>545</v>
      </c>
      <c r="E14" s="339"/>
    </row>
    <row r="15" spans="1:5" ht="116.45" customHeight="1" thickBot="1" x14ac:dyDescent="0.3">
      <c r="A15" s="309"/>
      <c r="B15" s="367"/>
      <c r="C15" s="366"/>
      <c r="D15" s="159" t="s">
        <v>543</v>
      </c>
      <c r="E15" s="339"/>
    </row>
    <row r="16" spans="1:5" ht="48" customHeight="1" thickBot="1" x14ac:dyDescent="0.3">
      <c r="A16" s="309"/>
      <c r="B16" s="13" t="s">
        <v>328</v>
      </c>
      <c r="C16" s="154" t="s">
        <v>384</v>
      </c>
      <c r="D16" s="126" t="s">
        <v>546</v>
      </c>
      <c r="E16" s="339"/>
    </row>
    <row r="17" spans="1:5" ht="38.25" customHeight="1" thickBot="1" x14ac:dyDescent="0.3">
      <c r="A17" s="310"/>
      <c r="B17" s="329" t="s">
        <v>329</v>
      </c>
      <c r="C17" s="316" t="s">
        <v>384</v>
      </c>
      <c r="D17" s="127" t="s">
        <v>547</v>
      </c>
      <c r="E17" s="339"/>
    </row>
    <row r="18" spans="1:5" ht="38.25" customHeight="1" thickBot="1" x14ac:dyDescent="0.3">
      <c r="A18" s="161"/>
      <c r="B18" s="331"/>
      <c r="C18" s="317"/>
      <c r="D18" s="162" t="s">
        <v>548</v>
      </c>
      <c r="E18" s="307"/>
    </row>
    <row r="19" spans="1:5" ht="180.95" customHeight="1" thickBot="1" x14ac:dyDescent="0.3">
      <c r="A19" s="314" t="s">
        <v>19</v>
      </c>
      <c r="B19" s="315"/>
      <c r="C19" s="124" t="s">
        <v>512</v>
      </c>
      <c r="D19" s="124" t="s">
        <v>370</v>
      </c>
      <c r="E19" s="124" t="s">
        <v>513</v>
      </c>
    </row>
    <row r="20" spans="1:5" ht="42.75" customHeight="1" x14ac:dyDescent="0.25">
      <c r="A20" s="308"/>
      <c r="B20" s="337" t="s">
        <v>331</v>
      </c>
      <c r="C20" s="316" t="s">
        <v>384</v>
      </c>
      <c r="D20" s="131" t="s">
        <v>550</v>
      </c>
      <c r="E20" s="368" t="s">
        <v>553</v>
      </c>
    </row>
    <row r="21" spans="1:5" ht="105.6" customHeight="1" thickBot="1" x14ac:dyDescent="0.3">
      <c r="A21" s="309"/>
      <c r="B21" s="338"/>
      <c r="C21" s="317"/>
      <c r="D21" s="162" t="s">
        <v>551</v>
      </c>
      <c r="E21" s="369"/>
    </row>
    <row r="22" spans="1:5" ht="75.75" thickBot="1" x14ac:dyDescent="0.3">
      <c r="A22" s="309"/>
      <c r="B22" s="13" t="s">
        <v>332</v>
      </c>
      <c r="C22" s="124" t="s">
        <v>384</v>
      </c>
      <c r="D22" s="125" t="s">
        <v>333</v>
      </c>
      <c r="E22" s="369"/>
    </row>
    <row r="23" spans="1:5" ht="90.75" thickBot="1" x14ac:dyDescent="0.3">
      <c r="A23" s="309"/>
      <c r="B23" s="13" t="s">
        <v>334</v>
      </c>
      <c r="C23" s="124" t="s">
        <v>384</v>
      </c>
      <c r="D23" s="125" t="s">
        <v>597</v>
      </c>
      <c r="E23" s="369"/>
    </row>
    <row r="24" spans="1:5" ht="90.6" customHeight="1" x14ac:dyDescent="0.25">
      <c r="A24" s="309"/>
      <c r="B24" s="329" t="s">
        <v>335</v>
      </c>
      <c r="C24" s="316" t="s">
        <v>384</v>
      </c>
      <c r="D24" s="127" t="s">
        <v>546</v>
      </c>
      <c r="E24" s="369"/>
    </row>
    <row r="25" spans="1:5" ht="30.75" customHeight="1" thickBot="1" x14ac:dyDescent="0.3">
      <c r="A25" s="163"/>
      <c r="B25" s="331"/>
      <c r="C25" s="317"/>
      <c r="D25" s="164" t="s">
        <v>552</v>
      </c>
      <c r="E25" s="370"/>
    </row>
    <row r="26" spans="1:5" ht="120.75" customHeight="1" thickBot="1" x14ac:dyDescent="0.3">
      <c r="A26" s="364" t="s">
        <v>20</v>
      </c>
      <c r="B26" s="365"/>
      <c r="C26" s="124" t="s">
        <v>509</v>
      </c>
      <c r="D26" s="126" t="s">
        <v>429</v>
      </c>
      <c r="E26" s="124"/>
    </row>
    <row r="27" spans="1:5" ht="29.25" thickBot="1" x14ac:dyDescent="0.3">
      <c r="A27" s="308"/>
      <c r="B27" s="13" t="s">
        <v>336</v>
      </c>
      <c r="C27" s="124" t="s">
        <v>382</v>
      </c>
      <c r="D27" s="124" t="s">
        <v>209</v>
      </c>
      <c r="E27" s="347" t="s">
        <v>555</v>
      </c>
    </row>
    <row r="28" spans="1:5" ht="15.75" thickBot="1" x14ac:dyDescent="0.3">
      <c r="A28" s="309"/>
      <c r="B28" s="13" t="s">
        <v>341</v>
      </c>
      <c r="C28" s="124" t="s">
        <v>209</v>
      </c>
      <c r="D28" s="124" t="s">
        <v>209</v>
      </c>
      <c r="E28" s="348"/>
    </row>
    <row r="29" spans="1:5" ht="15.75" thickBot="1" x14ac:dyDescent="0.3">
      <c r="A29" s="309"/>
      <c r="B29" s="13" t="s">
        <v>340</v>
      </c>
      <c r="C29" s="124" t="s">
        <v>209</v>
      </c>
      <c r="D29" s="124" t="s">
        <v>209</v>
      </c>
      <c r="E29" s="348"/>
    </row>
    <row r="30" spans="1:5" ht="15.75" thickBot="1" x14ac:dyDescent="0.3">
      <c r="A30" s="309"/>
      <c r="B30" s="13" t="s">
        <v>338</v>
      </c>
      <c r="C30" s="124" t="s">
        <v>209</v>
      </c>
      <c r="D30" s="124" t="s">
        <v>209</v>
      </c>
      <c r="E30" s="348"/>
    </row>
    <row r="31" spans="1:5" ht="15.75" thickBot="1" x14ac:dyDescent="0.3">
      <c r="A31" s="309"/>
      <c r="B31" s="13" t="s">
        <v>339</v>
      </c>
      <c r="C31" s="124" t="s">
        <v>209</v>
      </c>
      <c r="D31" s="124" t="s">
        <v>209</v>
      </c>
      <c r="E31" s="348"/>
    </row>
    <row r="32" spans="1:5" ht="29.25" thickBot="1" x14ac:dyDescent="0.3">
      <c r="A32" s="309"/>
      <c r="B32" s="13" t="s">
        <v>342</v>
      </c>
      <c r="C32" s="124" t="s">
        <v>209</v>
      </c>
      <c r="D32" s="124" t="s">
        <v>209</v>
      </c>
      <c r="E32" s="348"/>
    </row>
    <row r="33" spans="1:5" ht="15.75" thickBot="1" x14ac:dyDescent="0.3">
      <c r="A33" s="309"/>
      <c r="B33" s="13" t="s">
        <v>343</v>
      </c>
      <c r="C33" s="124" t="s">
        <v>209</v>
      </c>
      <c r="D33" s="124" t="s">
        <v>209</v>
      </c>
      <c r="E33" s="348"/>
    </row>
    <row r="34" spans="1:5" ht="15.75" thickBot="1" x14ac:dyDescent="0.3">
      <c r="A34" s="309"/>
      <c r="B34" s="13" t="s">
        <v>344</v>
      </c>
      <c r="C34" s="124" t="s">
        <v>209</v>
      </c>
      <c r="D34" s="124" t="s">
        <v>209</v>
      </c>
      <c r="E34" s="348"/>
    </row>
    <row r="35" spans="1:5" ht="30.75" thickBot="1" x14ac:dyDescent="0.3">
      <c r="A35" s="309"/>
      <c r="B35" s="13" t="s">
        <v>345</v>
      </c>
      <c r="C35" s="124" t="s">
        <v>384</v>
      </c>
      <c r="D35" s="126" t="s">
        <v>510</v>
      </c>
      <c r="E35" s="348"/>
    </row>
    <row r="36" spans="1:5" ht="129" thickBot="1" x14ac:dyDescent="0.3">
      <c r="A36" s="309"/>
      <c r="B36" s="13" t="s">
        <v>346</v>
      </c>
      <c r="C36" s="124" t="s">
        <v>554</v>
      </c>
      <c r="D36" s="126" t="s">
        <v>431</v>
      </c>
      <c r="E36" s="348"/>
    </row>
    <row r="37" spans="1:5" ht="42" customHeight="1" thickBot="1" x14ac:dyDescent="0.3">
      <c r="A37" s="309"/>
      <c r="B37" s="13" t="s">
        <v>347</v>
      </c>
      <c r="C37" s="124" t="s">
        <v>385</v>
      </c>
      <c r="D37" s="125" t="s">
        <v>337</v>
      </c>
      <c r="E37" s="348"/>
    </row>
    <row r="38" spans="1:5" ht="43.5" thickBot="1" x14ac:dyDescent="0.3">
      <c r="A38" s="309"/>
      <c r="B38" s="13" t="s">
        <v>348</v>
      </c>
      <c r="C38" s="124" t="s">
        <v>511</v>
      </c>
      <c r="D38" s="155" t="s">
        <v>337</v>
      </c>
      <c r="E38" s="348"/>
    </row>
    <row r="39" spans="1:5" ht="80.45" customHeight="1" thickBot="1" x14ac:dyDescent="0.3">
      <c r="A39" s="314" t="s">
        <v>21</v>
      </c>
      <c r="B39" s="315"/>
      <c r="C39" s="124" t="s">
        <v>382</v>
      </c>
      <c r="D39" s="124" t="s">
        <v>209</v>
      </c>
      <c r="E39" s="6" t="s">
        <v>556</v>
      </c>
    </row>
    <row r="40" spans="1:5" ht="15.75" thickBot="1" x14ac:dyDescent="0.3">
      <c r="A40" s="308"/>
      <c r="B40" s="13" t="s">
        <v>22</v>
      </c>
      <c r="C40" s="124" t="s">
        <v>209</v>
      </c>
      <c r="D40" s="124" t="s">
        <v>209</v>
      </c>
      <c r="E40" s="6"/>
    </row>
    <row r="41" spans="1:5" ht="15.75" customHeight="1" thickBot="1" x14ac:dyDescent="0.3">
      <c r="A41" s="309"/>
      <c r="B41" s="13" t="s">
        <v>23</v>
      </c>
      <c r="C41" s="124" t="s">
        <v>209</v>
      </c>
      <c r="D41" s="124" t="s">
        <v>209</v>
      </c>
      <c r="E41" s="6"/>
    </row>
    <row r="42" spans="1:5" ht="15.75" customHeight="1" thickBot="1" x14ac:dyDescent="0.3">
      <c r="A42" s="309"/>
      <c r="B42" s="13" t="s">
        <v>24</v>
      </c>
      <c r="C42" s="124" t="s">
        <v>209</v>
      </c>
      <c r="D42" s="124" t="s">
        <v>209</v>
      </c>
      <c r="E42" s="6"/>
    </row>
    <row r="43" spans="1:5" ht="43.5" thickBot="1" x14ac:dyDescent="0.3">
      <c r="A43" s="309"/>
      <c r="B43" s="13" t="s">
        <v>25</v>
      </c>
      <c r="C43" s="124" t="s">
        <v>209</v>
      </c>
      <c r="D43" s="124" t="s">
        <v>209</v>
      </c>
      <c r="E43" s="6"/>
    </row>
    <row r="44" spans="1:5" ht="21.75" customHeight="1" thickBot="1" x14ac:dyDescent="0.3">
      <c r="A44" s="311" t="s">
        <v>15</v>
      </c>
      <c r="B44" s="312"/>
      <c r="C44" s="312"/>
      <c r="D44" s="312"/>
      <c r="E44" s="313"/>
    </row>
    <row r="45" spans="1:5" ht="46.5" customHeight="1" thickBot="1" x14ac:dyDescent="0.3">
      <c r="A45" s="349" t="s">
        <v>26</v>
      </c>
      <c r="B45" s="350"/>
      <c r="C45" s="124"/>
      <c r="D45" s="124"/>
      <c r="E45" s="124"/>
    </row>
    <row r="46" spans="1:5" ht="179.25" customHeight="1" thickBot="1" x14ac:dyDescent="0.3">
      <c r="A46" s="308"/>
      <c r="B46" s="13" t="s">
        <v>311</v>
      </c>
      <c r="C46" s="129" t="s">
        <v>557</v>
      </c>
      <c r="D46" s="196" t="s">
        <v>618</v>
      </c>
      <c r="E46" s="231" t="s">
        <v>696</v>
      </c>
    </row>
    <row r="47" spans="1:5" ht="114.75" thickBot="1" x14ac:dyDescent="0.3">
      <c r="A47" s="309"/>
      <c r="B47" s="13" t="s">
        <v>312</v>
      </c>
      <c r="C47" s="124" t="s">
        <v>559</v>
      </c>
      <c r="D47" s="124" t="s">
        <v>558</v>
      </c>
      <c r="E47" s="232"/>
    </row>
    <row r="48" spans="1:5" ht="57.75" thickBot="1" x14ac:dyDescent="0.3">
      <c r="A48" s="309"/>
      <c r="B48" s="13" t="s">
        <v>313</v>
      </c>
      <c r="C48" s="124" t="s">
        <v>384</v>
      </c>
      <c r="D48" s="124" t="s">
        <v>371</v>
      </c>
      <c r="E48" s="232"/>
    </row>
    <row r="49" spans="1:11" ht="45" customHeight="1" thickBot="1" x14ac:dyDescent="0.3">
      <c r="A49" s="309"/>
      <c r="B49" s="128" t="s">
        <v>314</v>
      </c>
      <c r="C49" s="124" t="s">
        <v>560</v>
      </c>
      <c r="D49" s="126" t="s">
        <v>214</v>
      </c>
      <c r="E49" s="232"/>
    </row>
    <row r="50" spans="1:11" s="165" customFormat="1" ht="46.5" customHeight="1" thickBot="1" x14ac:dyDescent="0.3">
      <c r="A50" s="309"/>
      <c r="B50" s="169" t="s">
        <v>315</v>
      </c>
      <c r="C50" s="131" t="s">
        <v>565</v>
      </c>
      <c r="D50" s="261" t="s">
        <v>568</v>
      </c>
      <c r="E50" s="232" t="s">
        <v>697</v>
      </c>
      <c r="F50"/>
      <c r="G50"/>
      <c r="H50"/>
      <c r="I50"/>
      <c r="J50"/>
      <c r="K50"/>
    </row>
    <row r="51" spans="1:11" ht="43.5" thickBot="1" x14ac:dyDescent="0.3">
      <c r="A51" s="309"/>
      <c r="B51" s="128" t="s">
        <v>316</v>
      </c>
      <c r="C51" s="124" t="s">
        <v>210</v>
      </c>
      <c r="D51" s="124" t="s">
        <v>351</v>
      </c>
      <c r="E51" s="232"/>
    </row>
    <row r="52" spans="1:11" ht="57.75" thickBot="1" x14ac:dyDescent="0.3">
      <c r="A52" s="309"/>
      <c r="B52" s="166" t="s">
        <v>567</v>
      </c>
      <c r="C52" s="148" t="s">
        <v>566</v>
      </c>
      <c r="D52" s="126" t="s">
        <v>515</v>
      </c>
      <c r="E52" s="210" t="s">
        <v>695</v>
      </c>
    </row>
    <row r="53" spans="1:11" ht="29.25" thickBot="1" x14ac:dyDescent="0.3">
      <c r="A53" s="309"/>
      <c r="B53" s="13" t="s">
        <v>317</v>
      </c>
      <c r="C53" s="124" t="s">
        <v>382</v>
      </c>
      <c r="D53" s="316" t="s">
        <v>356</v>
      </c>
      <c r="E53" s="232"/>
    </row>
    <row r="54" spans="1:11" ht="29.25" customHeight="1" thickBot="1" x14ac:dyDescent="0.3">
      <c r="A54" s="309"/>
      <c r="B54" s="13" t="s">
        <v>318</v>
      </c>
      <c r="C54" s="124" t="s">
        <v>384</v>
      </c>
      <c r="D54" s="317"/>
      <c r="E54" s="232"/>
    </row>
    <row r="55" spans="1:11" ht="29.25" thickBot="1" x14ac:dyDescent="0.3">
      <c r="A55" s="309"/>
      <c r="B55" s="128" t="s">
        <v>319</v>
      </c>
      <c r="C55" s="124" t="s">
        <v>382</v>
      </c>
      <c r="D55" s="124" t="s">
        <v>209</v>
      </c>
      <c r="E55" s="232"/>
    </row>
    <row r="56" spans="1:11" ht="29.25" thickBot="1" x14ac:dyDescent="0.3">
      <c r="A56" s="309"/>
      <c r="B56" s="128" t="s">
        <v>320</v>
      </c>
      <c r="C56" s="124" t="s">
        <v>384</v>
      </c>
      <c r="D56" s="125" t="s">
        <v>598</v>
      </c>
      <c r="E56" s="232"/>
    </row>
    <row r="57" spans="1:11" ht="45" customHeight="1" x14ac:dyDescent="0.25">
      <c r="A57" s="309"/>
      <c r="B57" s="306" t="s">
        <v>321</v>
      </c>
      <c r="C57" s="306" t="s">
        <v>563</v>
      </c>
      <c r="D57" s="170" t="s">
        <v>561</v>
      </c>
      <c r="E57" s="232"/>
    </row>
    <row r="58" spans="1:11" ht="33.75" customHeight="1" x14ac:dyDescent="0.25">
      <c r="A58" s="309"/>
      <c r="B58" s="339"/>
      <c r="C58" s="339"/>
      <c r="D58" s="170" t="s">
        <v>562</v>
      </c>
      <c r="E58" s="232"/>
    </row>
    <row r="59" spans="1:11" ht="49.5" customHeight="1" thickBot="1" x14ac:dyDescent="0.3">
      <c r="A59" s="309"/>
      <c r="B59" s="307"/>
      <c r="C59" s="307"/>
      <c r="D59" s="262" t="s">
        <v>564</v>
      </c>
      <c r="E59" s="232"/>
    </row>
    <row r="60" spans="1:11" ht="42" customHeight="1" thickBot="1" x14ac:dyDescent="0.3">
      <c r="A60" s="309"/>
      <c r="B60" s="128" t="s">
        <v>322</v>
      </c>
      <c r="C60" s="124" t="s">
        <v>350</v>
      </c>
      <c r="D60" s="124" t="s">
        <v>569</v>
      </c>
      <c r="E60" s="232"/>
    </row>
    <row r="61" spans="1:11" ht="57.75" thickBot="1" x14ac:dyDescent="0.3">
      <c r="A61" s="309"/>
      <c r="B61" s="128" t="s">
        <v>323</v>
      </c>
      <c r="C61" s="124" t="s">
        <v>514</v>
      </c>
      <c r="D61" s="124" t="s">
        <v>570</v>
      </c>
      <c r="E61" s="232"/>
    </row>
    <row r="62" spans="1:11" ht="74.25" customHeight="1" thickBot="1" x14ac:dyDescent="0.3">
      <c r="A62" s="309"/>
      <c r="B62" s="128" t="s">
        <v>324</v>
      </c>
      <c r="C62" s="124" t="s">
        <v>382</v>
      </c>
      <c r="D62" s="124" t="s">
        <v>209</v>
      </c>
      <c r="E62" s="232" t="s">
        <v>694</v>
      </c>
    </row>
    <row r="63" spans="1:11" ht="43.5" customHeight="1" thickBot="1" x14ac:dyDescent="0.3">
      <c r="A63" s="309"/>
      <c r="B63" s="128" t="s">
        <v>325</v>
      </c>
      <c r="C63" s="124" t="s">
        <v>572</v>
      </c>
      <c r="D63" s="171" t="s">
        <v>571</v>
      </c>
      <c r="E63" s="232"/>
    </row>
    <row r="64" spans="1:11" ht="117.75" customHeight="1" thickBot="1" x14ac:dyDescent="0.3">
      <c r="A64" s="351" t="s">
        <v>27</v>
      </c>
      <c r="B64" s="351"/>
      <c r="C64" s="124"/>
      <c r="D64" s="124"/>
      <c r="E64" s="124"/>
    </row>
    <row r="65" spans="1:11" ht="14.25" customHeight="1" x14ac:dyDescent="0.25">
      <c r="A65" s="352"/>
      <c r="B65" s="355" t="s">
        <v>352</v>
      </c>
      <c r="C65" s="316" t="s">
        <v>385</v>
      </c>
      <c r="D65" s="130" t="s">
        <v>579</v>
      </c>
      <c r="E65" s="190" t="s">
        <v>581</v>
      </c>
    </row>
    <row r="66" spans="1:11" ht="30" x14ac:dyDescent="0.25">
      <c r="A66" s="353"/>
      <c r="B66" s="356"/>
      <c r="C66" s="318"/>
      <c r="D66" s="172" t="s">
        <v>580</v>
      </c>
      <c r="E66" s="191"/>
    </row>
    <row r="67" spans="1:11" ht="15.75" customHeight="1" x14ac:dyDescent="0.25">
      <c r="A67" s="353"/>
      <c r="B67" s="356"/>
      <c r="C67" s="318"/>
      <c r="D67" s="130" t="s">
        <v>578</v>
      </c>
      <c r="E67" s="191"/>
    </row>
    <row r="68" spans="1:11" ht="30" x14ac:dyDescent="0.25">
      <c r="A68" s="353"/>
      <c r="B68" s="356"/>
      <c r="C68" s="318"/>
      <c r="D68" s="172" t="s">
        <v>217</v>
      </c>
      <c r="E68" s="191"/>
    </row>
    <row r="69" spans="1:11" ht="15.75" customHeight="1" x14ac:dyDescent="0.25">
      <c r="A69" s="353"/>
      <c r="B69" s="356"/>
      <c r="C69" s="318"/>
      <c r="D69" s="130" t="s">
        <v>577</v>
      </c>
      <c r="E69" s="191"/>
    </row>
    <row r="70" spans="1:11" ht="45" x14ac:dyDescent="0.25">
      <c r="A70" s="353"/>
      <c r="B70" s="356"/>
      <c r="C70" s="318"/>
      <c r="D70" s="172" t="s">
        <v>505</v>
      </c>
      <c r="E70" s="191"/>
    </row>
    <row r="71" spans="1:11" ht="28.5" x14ac:dyDescent="0.25">
      <c r="A71" s="353"/>
      <c r="B71" s="356"/>
      <c r="C71" s="318"/>
      <c r="D71" s="130" t="s">
        <v>576</v>
      </c>
      <c r="E71" s="191"/>
    </row>
    <row r="72" spans="1:11" ht="30" x14ac:dyDescent="0.25">
      <c r="A72" s="353"/>
      <c r="B72" s="356"/>
      <c r="C72" s="318"/>
      <c r="D72" s="172" t="s">
        <v>575</v>
      </c>
      <c r="E72" s="191"/>
    </row>
    <row r="73" spans="1:11" ht="28.5" x14ac:dyDescent="0.25">
      <c r="A73" s="353"/>
      <c r="B73" s="356"/>
      <c r="C73" s="318"/>
      <c r="D73" s="130" t="s">
        <v>574</v>
      </c>
      <c r="E73" s="191"/>
    </row>
    <row r="74" spans="1:11" ht="30.75" thickBot="1" x14ac:dyDescent="0.3">
      <c r="A74" s="353"/>
      <c r="B74" s="357"/>
      <c r="C74" s="317"/>
      <c r="D74" s="172" t="s">
        <v>573</v>
      </c>
      <c r="E74" s="191"/>
    </row>
    <row r="75" spans="1:11" ht="76.5" customHeight="1" thickBot="1" x14ac:dyDescent="0.3">
      <c r="A75" s="353"/>
      <c r="B75" s="128" t="s">
        <v>353</v>
      </c>
      <c r="C75" s="124" t="s">
        <v>382</v>
      </c>
      <c r="D75" s="126" t="s">
        <v>515</v>
      </c>
      <c r="E75" s="191"/>
    </row>
    <row r="76" spans="1:11" ht="58.5" customHeight="1" thickBot="1" x14ac:dyDescent="0.3">
      <c r="A76" s="353"/>
      <c r="B76" s="306" t="s">
        <v>354</v>
      </c>
      <c r="C76" s="316" t="s">
        <v>384</v>
      </c>
      <c r="D76" s="126" t="s">
        <v>515</v>
      </c>
      <c r="E76" s="198" t="s">
        <v>616</v>
      </c>
    </row>
    <row r="77" spans="1:11" ht="42" customHeight="1" thickBot="1" x14ac:dyDescent="0.3">
      <c r="A77" s="353"/>
      <c r="B77" s="307"/>
      <c r="C77" s="317"/>
      <c r="D77" s="126" t="s">
        <v>582</v>
      </c>
      <c r="E77" s="198" t="s">
        <v>590</v>
      </c>
    </row>
    <row r="78" spans="1:11" ht="75.75" thickBot="1" x14ac:dyDescent="0.3">
      <c r="A78" s="354"/>
      <c r="B78" s="128" t="s">
        <v>355</v>
      </c>
      <c r="C78" s="124" t="s">
        <v>385</v>
      </c>
      <c r="D78" s="126" t="s">
        <v>211</v>
      </c>
      <c r="E78" s="198" t="s">
        <v>620</v>
      </c>
    </row>
    <row r="79" spans="1:11" s="16" customFormat="1" ht="55.5" customHeight="1" thickBot="1" x14ac:dyDescent="0.3">
      <c r="A79" s="351" t="s">
        <v>28</v>
      </c>
      <c r="B79" s="351"/>
      <c r="C79" s="124" t="s">
        <v>384</v>
      </c>
      <c r="D79" s="126" t="s">
        <v>583</v>
      </c>
      <c r="E79" s="175"/>
      <c r="F79"/>
      <c r="G79"/>
      <c r="H79"/>
      <c r="I79"/>
      <c r="J79"/>
      <c r="K79"/>
    </row>
    <row r="80" spans="1:11" ht="53.25" customHeight="1" x14ac:dyDescent="0.25">
      <c r="A80" s="358"/>
      <c r="B80" s="306" t="s">
        <v>357</v>
      </c>
      <c r="C80" s="316" t="s">
        <v>384</v>
      </c>
      <c r="D80" s="127" t="s">
        <v>547</v>
      </c>
      <c r="E80" s="174" t="s">
        <v>584</v>
      </c>
    </row>
    <row r="81" spans="1:5" ht="53.25" customHeight="1" thickBot="1" x14ac:dyDescent="0.3">
      <c r="A81" s="359"/>
      <c r="B81" s="307"/>
      <c r="C81" s="317"/>
      <c r="D81" s="162" t="s">
        <v>583</v>
      </c>
      <c r="E81" s="173"/>
    </row>
    <row r="82" spans="1:5" ht="117.75" customHeight="1" thickBot="1" x14ac:dyDescent="0.3">
      <c r="A82" s="359"/>
      <c r="B82" s="128" t="s">
        <v>358</v>
      </c>
      <c r="C82" s="124" t="s">
        <v>384</v>
      </c>
      <c r="D82" s="124" t="s">
        <v>356</v>
      </c>
      <c r="E82" s="176" t="s">
        <v>588</v>
      </c>
    </row>
    <row r="83" spans="1:5" ht="45.75" thickBot="1" x14ac:dyDescent="0.3">
      <c r="A83" s="359"/>
      <c r="B83" s="128" t="s">
        <v>359</v>
      </c>
      <c r="C83" s="124" t="s">
        <v>384</v>
      </c>
      <c r="D83" s="171" t="s">
        <v>585</v>
      </c>
      <c r="E83" s="176" t="s">
        <v>586</v>
      </c>
    </row>
    <row r="84" spans="1:5" ht="105.75" thickBot="1" x14ac:dyDescent="0.3">
      <c r="A84" s="360"/>
      <c r="B84" s="128" t="s">
        <v>360</v>
      </c>
      <c r="C84" s="124" t="s">
        <v>384</v>
      </c>
      <c r="D84" s="171" t="s">
        <v>585</v>
      </c>
      <c r="E84" s="177" t="s">
        <v>587</v>
      </c>
    </row>
    <row r="85" spans="1:5" ht="78.75" customHeight="1" thickBot="1" x14ac:dyDescent="0.3">
      <c r="A85" s="314" t="s">
        <v>29</v>
      </c>
      <c r="B85" s="315"/>
      <c r="C85" s="124" t="s">
        <v>384</v>
      </c>
      <c r="D85" s="124"/>
      <c r="E85" s="124" t="s">
        <v>590</v>
      </c>
    </row>
    <row r="86" spans="1:5" ht="42.75" customHeight="1" x14ac:dyDescent="0.25">
      <c r="A86" s="308"/>
      <c r="B86" s="306" t="s">
        <v>361</v>
      </c>
      <c r="C86" s="316" t="s">
        <v>384</v>
      </c>
      <c r="D86" s="167" t="s">
        <v>589</v>
      </c>
      <c r="E86" s="340" t="s">
        <v>592</v>
      </c>
    </row>
    <row r="87" spans="1:5" ht="50.25" customHeight="1" thickBot="1" x14ac:dyDescent="0.3">
      <c r="A87" s="309"/>
      <c r="B87" s="307"/>
      <c r="C87" s="317"/>
      <c r="D87" s="168" t="s">
        <v>515</v>
      </c>
      <c r="E87" s="341"/>
    </row>
    <row r="88" spans="1:5" ht="37.5" customHeight="1" thickBot="1" x14ac:dyDescent="0.3">
      <c r="A88" s="309"/>
      <c r="B88" s="128" t="s">
        <v>362</v>
      </c>
      <c r="C88" s="124" t="s">
        <v>384</v>
      </c>
      <c r="D88" s="171" t="s">
        <v>515</v>
      </c>
      <c r="E88" s="341"/>
    </row>
    <row r="89" spans="1:5" ht="45.75" thickBot="1" x14ac:dyDescent="0.3">
      <c r="A89" s="309"/>
      <c r="B89" s="128" t="s">
        <v>363</v>
      </c>
      <c r="C89" s="124" t="s">
        <v>591</v>
      </c>
      <c r="D89" s="125" t="s">
        <v>356</v>
      </c>
      <c r="E89" s="341"/>
    </row>
    <row r="90" spans="1:5" ht="61.5" thickBot="1" x14ac:dyDescent="0.3">
      <c r="A90" s="310"/>
      <c r="B90" s="128" t="s">
        <v>364</v>
      </c>
      <c r="C90" s="124" t="s">
        <v>384</v>
      </c>
      <c r="D90" s="125" t="s">
        <v>356</v>
      </c>
      <c r="E90" s="342"/>
    </row>
    <row r="91" spans="1:5" ht="73.900000000000006" customHeight="1" thickBot="1" x14ac:dyDescent="0.3">
      <c r="A91" s="349" t="s">
        <v>32</v>
      </c>
      <c r="B91" s="350"/>
      <c r="C91" s="124" t="s">
        <v>384</v>
      </c>
      <c r="D91" s="124"/>
      <c r="E91" s="124"/>
    </row>
    <row r="92" spans="1:5" ht="51.75" customHeight="1" x14ac:dyDescent="0.25">
      <c r="A92" s="308"/>
      <c r="B92" s="306" t="s">
        <v>365</v>
      </c>
      <c r="C92" s="306" t="s">
        <v>594</v>
      </c>
      <c r="D92" s="131" t="s">
        <v>349</v>
      </c>
      <c r="E92" s="347"/>
    </row>
    <row r="93" spans="1:5" ht="42" customHeight="1" thickBot="1" x14ac:dyDescent="0.3">
      <c r="A93" s="309"/>
      <c r="B93" s="307"/>
      <c r="C93" s="307"/>
      <c r="D93" s="178" t="s">
        <v>593</v>
      </c>
      <c r="E93" s="348"/>
    </row>
    <row r="94" spans="1:5" ht="43.5" thickBot="1" x14ac:dyDescent="0.3">
      <c r="A94" s="309"/>
      <c r="B94" s="128" t="s">
        <v>366</v>
      </c>
      <c r="C94" s="124" t="s">
        <v>595</v>
      </c>
      <c r="D94" s="124" t="s">
        <v>349</v>
      </c>
      <c r="E94" s="348"/>
    </row>
    <row r="95" spans="1:5" ht="34.5" customHeight="1" thickBot="1" x14ac:dyDescent="0.3">
      <c r="A95" s="309"/>
      <c r="B95" s="128" t="s">
        <v>367</v>
      </c>
      <c r="C95" s="129" t="s">
        <v>297</v>
      </c>
      <c r="D95" s="124" t="s">
        <v>349</v>
      </c>
      <c r="E95" s="348"/>
    </row>
    <row r="96" spans="1:5" ht="20.25" customHeight="1" thickBot="1" x14ac:dyDescent="0.3">
      <c r="A96" s="309"/>
      <c r="B96" s="128" t="s">
        <v>368</v>
      </c>
      <c r="C96" s="124" t="s">
        <v>384</v>
      </c>
      <c r="D96" s="124" t="s">
        <v>349</v>
      </c>
      <c r="E96" s="348"/>
    </row>
    <row r="97" spans="1:5" ht="57" customHeight="1" thickBot="1" x14ac:dyDescent="0.3">
      <c r="A97" s="309"/>
      <c r="B97" s="128" t="s">
        <v>369</v>
      </c>
      <c r="C97" s="124" t="s">
        <v>596</v>
      </c>
      <c r="D97" s="126" t="s">
        <v>539</v>
      </c>
      <c r="E97" s="348"/>
    </row>
    <row r="98" spans="1:5" ht="59.25" customHeight="1" thickBot="1" x14ac:dyDescent="0.3">
      <c r="A98" s="43"/>
      <c r="B98" s="44" t="s">
        <v>33</v>
      </c>
      <c r="C98" s="124"/>
      <c r="D98" s="124"/>
      <c r="E98" s="131"/>
    </row>
    <row r="99" spans="1:5" ht="57.75" customHeight="1" x14ac:dyDescent="0.25">
      <c r="A99" s="308"/>
      <c r="B99" s="306" t="s">
        <v>372</v>
      </c>
      <c r="C99" s="319" t="s">
        <v>384</v>
      </c>
      <c r="D99" s="263" t="s">
        <v>600</v>
      </c>
      <c r="E99" s="185" t="s">
        <v>610</v>
      </c>
    </row>
    <row r="100" spans="1:5" ht="69.75" customHeight="1" thickBot="1" x14ac:dyDescent="0.3">
      <c r="A100" s="309"/>
      <c r="B100" s="307"/>
      <c r="C100" s="320"/>
      <c r="D100" s="162" t="s">
        <v>602</v>
      </c>
      <c r="E100" s="189" t="s">
        <v>615</v>
      </c>
    </row>
    <row r="101" spans="1:5" ht="83.25" customHeight="1" thickBot="1" x14ac:dyDescent="0.3">
      <c r="A101" s="309"/>
      <c r="B101" s="306" t="s">
        <v>373</v>
      </c>
      <c r="C101" s="316" t="s">
        <v>599</v>
      </c>
      <c r="D101" s="126" t="s">
        <v>429</v>
      </c>
      <c r="E101" s="343" t="s">
        <v>611</v>
      </c>
    </row>
    <row r="102" spans="1:5" ht="83.25" customHeight="1" thickBot="1" x14ac:dyDescent="0.3">
      <c r="A102" s="309"/>
      <c r="B102" s="307"/>
      <c r="C102" s="317"/>
      <c r="D102" s="180" t="s">
        <v>510</v>
      </c>
      <c r="E102" s="344"/>
    </row>
    <row r="103" spans="1:5" ht="65.25" customHeight="1" x14ac:dyDescent="0.25">
      <c r="A103" s="309"/>
      <c r="B103" s="306" t="s">
        <v>374</v>
      </c>
      <c r="C103" s="345" t="s">
        <v>601</v>
      </c>
      <c r="D103" s="182" t="s">
        <v>439</v>
      </c>
      <c r="E103" s="343" t="s">
        <v>609</v>
      </c>
    </row>
    <row r="104" spans="1:5" ht="62.25" customHeight="1" thickBot="1" x14ac:dyDescent="0.3">
      <c r="A104" s="309"/>
      <c r="B104" s="307"/>
      <c r="C104" s="346"/>
      <c r="D104" s="264" t="s">
        <v>603</v>
      </c>
      <c r="E104" s="344"/>
    </row>
    <row r="105" spans="1:5" ht="29.25" thickBot="1" x14ac:dyDescent="0.3">
      <c r="A105" s="309"/>
      <c r="B105" s="128" t="s">
        <v>375</v>
      </c>
      <c r="C105" s="150" t="s">
        <v>382</v>
      </c>
      <c r="D105" s="132" t="s">
        <v>209</v>
      </c>
      <c r="E105" s="183"/>
    </row>
    <row r="106" spans="1:5" ht="72" thickBot="1" x14ac:dyDescent="0.3">
      <c r="A106" s="309"/>
      <c r="B106" s="128" t="s">
        <v>376</v>
      </c>
      <c r="C106" s="181" t="s">
        <v>385</v>
      </c>
      <c r="D106" s="133" t="s">
        <v>602</v>
      </c>
      <c r="E106" s="183" t="s">
        <v>607</v>
      </c>
    </row>
    <row r="107" spans="1:5" ht="30.75" thickBot="1" x14ac:dyDescent="0.3">
      <c r="A107" s="309"/>
      <c r="B107" s="128" t="s">
        <v>377</v>
      </c>
      <c r="C107" s="134" t="s">
        <v>385</v>
      </c>
      <c r="D107" s="135" t="s">
        <v>439</v>
      </c>
      <c r="E107" s="183"/>
    </row>
    <row r="108" spans="1:5" ht="203.25" customHeight="1" thickBot="1" x14ac:dyDescent="0.3">
      <c r="A108" s="309"/>
      <c r="B108" s="128" t="s">
        <v>378</v>
      </c>
      <c r="C108" s="137" t="s">
        <v>604</v>
      </c>
      <c r="D108" s="184" t="s">
        <v>606</v>
      </c>
      <c r="E108" s="185" t="s">
        <v>608</v>
      </c>
    </row>
    <row r="109" spans="1:5" ht="72" thickBot="1" x14ac:dyDescent="0.3">
      <c r="A109" s="309"/>
      <c r="B109" s="128" t="s">
        <v>379</v>
      </c>
      <c r="C109" s="124" t="s">
        <v>385</v>
      </c>
      <c r="D109" s="126" t="s">
        <v>412</v>
      </c>
      <c r="E109" s="183" t="s">
        <v>605</v>
      </c>
    </row>
    <row r="110" spans="1:5" ht="57.75" thickBot="1" x14ac:dyDescent="0.3">
      <c r="A110" s="309"/>
      <c r="B110" s="128" t="s">
        <v>380</v>
      </c>
      <c r="C110" s="186" t="s">
        <v>385</v>
      </c>
      <c r="D110" s="136" t="s">
        <v>386</v>
      </c>
      <c r="E110" s="179" t="s">
        <v>612</v>
      </c>
    </row>
    <row r="111" spans="1:5" ht="57.75" thickBot="1" x14ac:dyDescent="0.3">
      <c r="A111" s="310"/>
      <c r="B111" s="128" t="s">
        <v>381</v>
      </c>
      <c r="C111" s="188" t="s">
        <v>613</v>
      </c>
      <c r="D111" s="138" t="s">
        <v>383</v>
      </c>
      <c r="E111" s="179" t="s">
        <v>614</v>
      </c>
    </row>
    <row r="112" spans="1:5" ht="22.5" customHeight="1" thickBot="1" x14ac:dyDescent="0.3">
      <c r="A112" s="311" t="s">
        <v>16</v>
      </c>
      <c r="B112" s="312"/>
      <c r="C112" s="312"/>
      <c r="D112" s="312"/>
      <c r="E112" s="313"/>
    </row>
    <row r="113" spans="1:5" ht="49.15" customHeight="1" x14ac:dyDescent="0.25">
      <c r="A113" s="321" t="s">
        <v>34</v>
      </c>
      <c r="B113" s="322"/>
      <c r="C113" s="316" t="s">
        <v>432</v>
      </c>
      <c r="D113" s="167" t="s">
        <v>515</v>
      </c>
      <c r="E113" s="194" t="s">
        <v>616</v>
      </c>
    </row>
    <row r="114" spans="1:5" ht="49.15" customHeight="1" thickBot="1" x14ac:dyDescent="0.3">
      <c r="A114" s="323"/>
      <c r="B114" s="324"/>
      <c r="C114" s="317"/>
      <c r="D114" s="147" t="s">
        <v>433</v>
      </c>
      <c r="E114" s="193"/>
    </row>
    <row r="115" spans="1:5" ht="44.25" customHeight="1" x14ac:dyDescent="0.25">
      <c r="A115" s="321" t="s">
        <v>37</v>
      </c>
      <c r="B115" s="322"/>
      <c r="C115" s="319" t="s">
        <v>384</v>
      </c>
      <c r="D115" s="167" t="s">
        <v>515</v>
      </c>
      <c r="E115" s="197" t="s">
        <v>616</v>
      </c>
    </row>
    <row r="116" spans="1:5" ht="42.75" customHeight="1" x14ac:dyDescent="0.25">
      <c r="A116" s="325"/>
      <c r="B116" s="326"/>
      <c r="C116" s="318"/>
      <c r="D116" s="192" t="s">
        <v>515</v>
      </c>
      <c r="E116" s="198" t="s">
        <v>590</v>
      </c>
    </row>
    <row r="117" spans="1:5" ht="42.75" customHeight="1" x14ac:dyDescent="0.25">
      <c r="A117" s="325"/>
      <c r="B117" s="326"/>
      <c r="C117" s="318"/>
      <c r="D117" s="192" t="s">
        <v>211</v>
      </c>
      <c r="E117" s="198" t="s">
        <v>620</v>
      </c>
    </row>
    <row r="118" spans="1:5" ht="90" customHeight="1" thickBot="1" x14ac:dyDescent="0.3">
      <c r="A118" s="323"/>
      <c r="B118" s="324"/>
      <c r="C118" s="317"/>
      <c r="D118" s="147" t="s">
        <v>617</v>
      </c>
      <c r="E118" s="195" t="s">
        <v>619</v>
      </c>
    </row>
    <row r="119" spans="1:5" ht="59.25" customHeight="1" thickBot="1" x14ac:dyDescent="0.3">
      <c r="A119" s="314" t="s">
        <v>38</v>
      </c>
      <c r="B119" s="315"/>
      <c r="C119" s="202" t="s">
        <v>384</v>
      </c>
      <c r="D119" s="203"/>
      <c r="E119" s="227"/>
    </row>
    <row r="120" spans="1:5" ht="116.25" customHeight="1" thickBot="1" x14ac:dyDescent="0.3">
      <c r="A120" s="308"/>
      <c r="B120" s="337" t="s">
        <v>35</v>
      </c>
      <c r="C120" s="316" t="s">
        <v>385</v>
      </c>
      <c r="D120" s="171" t="s">
        <v>589</v>
      </c>
      <c r="E120" s="199" t="s">
        <v>621</v>
      </c>
    </row>
    <row r="121" spans="1:5" ht="87" customHeight="1" thickBot="1" x14ac:dyDescent="0.3">
      <c r="A121" s="309"/>
      <c r="B121" s="338"/>
      <c r="C121" s="317"/>
      <c r="D121" s="171" t="s">
        <v>515</v>
      </c>
      <c r="E121" s="200" t="s">
        <v>622</v>
      </c>
    </row>
    <row r="122" spans="1:5" ht="39" customHeight="1" thickBot="1" x14ac:dyDescent="0.3">
      <c r="A122" s="309"/>
      <c r="B122" s="13" t="s">
        <v>30</v>
      </c>
      <c r="C122" s="124" t="s">
        <v>385</v>
      </c>
      <c r="D122" s="171" t="s">
        <v>623</v>
      </c>
      <c r="E122" s="201"/>
    </row>
    <row r="123" spans="1:5" ht="51.75" customHeight="1" thickBot="1" x14ac:dyDescent="0.3">
      <c r="A123" s="309"/>
      <c r="B123" s="13" t="s">
        <v>31</v>
      </c>
      <c r="C123" s="124" t="s">
        <v>385</v>
      </c>
      <c r="D123" s="124" t="s">
        <v>356</v>
      </c>
      <c r="E123" s="200" t="s">
        <v>624</v>
      </c>
    </row>
    <row r="124" spans="1:5" ht="106.5" customHeight="1" thickBot="1" x14ac:dyDescent="0.3">
      <c r="A124" s="309"/>
      <c r="B124" s="13" t="s">
        <v>36</v>
      </c>
      <c r="C124" s="124" t="s">
        <v>385</v>
      </c>
      <c r="D124" s="124" t="s">
        <v>356</v>
      </c>
      <c r="E124" s="204" t="s">
        <v>587</v>
      </c>
    </row>
    <row r="125" spans="1:5" ht="74.25" customHeight="1" thickBot="1" x14ac:dyDescent="0.3">
      <c r="A125" s="314" t="s">
        <v>39</v>
      </c>
      <c r="B125" s="315"/>
      <c r="C125" s="124" t="s">
        <v>384</v>
      </c>
      <c r="D125" s="124"/>
      <c r="E125" s="200"/>
    </row>
    <row r="126" spans="1:5" ht="42" customHeight="1" x14ac:dyDescent="0.25">
      <c r="A126" s="11"/>
      <c r="B126" s="306" t="s">
        <v>434</v>
      </c>
      <c r="C126" s="316" t="s">
        <v>384</v>
      </c>
      <c r="D126" s="127" t="s">
        <v>589</v>
      </c>
      <c r="E126" s="199" t="s">
        <v>626</v>
      </c>
    </row>
    <row r="127" spans="1:5" ht="50.25" customHeight="1" x14ac:dyDescent="0.25">
      <c r="A127" s="11"/>
      <c r="B127" s="339"/>
      <c r="C127" s="318"/>
      <c r="D127" s="219" t="s">
        <v>546</v>
      </c>
      <c r="E127" s="200" t="s">
        <v>678</v>
      </c>
    </row>
    <row r="128" spans="1:5" ht="34.5" customHeight="1" thickBot="1" x14ac:dyDescent="0.3">
      <c r="A128" s="11"/>
      <c r="B128" s="307"/>
      <c r="C128" s="317"/>
      <c r="D128" s="147" t="s">
        <v>356</v>
      </c>
      <c r="E128" s="204" t="s">
        <v>625</v>
      </c>
    </row>
    <row r="129" spans="1:11" s="16" customFormat="1" ht="114.75" thickBot="1" x14ac:dyDescent="0.3">
      <c r="A129" s="228"/>
      <c r="B129" s="128" t="s">
        <v>435</v>
      </c>
      <c r="C129" s="124" t="s">
        <v>384</v>
      </c>
      <c r="D129" s="124" t="s">
        <v>356</v>
      </c>
      <c r="E129" s="229" t="s">
        <v>690</v>
      </c>
      <c r="F129"/>
      <c r="G129"/>
      <c r="H129"/>
      <c r="I129"/>
      <c r="J129"/>
      <c r="K129"/>
    </row>
    <row r="130" spans="1:11" ht="39.75" customHeight="1" thickBot="1" x14ac:dyDescent="0.3">
      <c r="A130" s="11"/>
      <c r="B130" s="306" t="s">
        <v>436</v>
      </c>
      <c r="C130" s="319" t="s">
        <v>384</v>
      </c>
      <c r="D130" s="127" t="s">
        <v>546</v>
      </c>
      <c r="E130" s="205" t="s">
        <v>627</v>
      </c>
    </row>
    <row r="131" spans="1:11" ht="53.25" customHeight="1" thickBot="1" x14ac:dyDescent="0.3">
      <c r="A131" s="11"/>
      <c r="B131" s="307"/>
      <c r="C131" s="320"/>
      <c r="D131" s="164" t="s">
        <v>629</v>
      </c>
      <c r="E131" s="205" t="s">
        <v>628</v>
      </c>
    </row>
    <row r="132" spans="1:11" ht="86.25" thickBot="1" x14ac:dyDescent="0.3">
      <c r="A132" s="11"/>
      <c r="B132" s="128" t="s">
        <v>437</v>
      </c>
      <c r="C132" s="125" t="s">
        <v>384</v>
      </c>
      <c r="D132" s="126" t="s">
        <v>515</v>
      </c>
      <c r="E132" s="205" t="s">
        <v>630</v>
      </c>
    </row>
    <row r="133" spans="1:11" ht="61.5" customHeight="1" x14ac:dyDescent="0.25">
      <c r="A133" s="11"/>
      <c r="B133" s="334" t="s">
        <v>438</v>
      </c>
      <c r="C133" s="316" t="s">
        <v>384</v>
      </c>
      <c r="D133" s="131" t="s">
        <v>631</v>
      </c>
      <c r="E133" s="199" t="s">
        <v>298</v>
      </c>
    </row>
    <row r="134" spans="1:11" ht="45.75" customHeight="1" x14ac:dyDescent="0.25">
      <c r="A134" s="45"/>
      <c r="B134" s="335"/>
      <c r="C134" s="318"/>
      <c r="D134" s="143" t="s">
        <v>632</v>
      </c>
      <c r="E134" s="200"/>
    </row>
    <row r="135" spans="1:11" ht="52.5" customHeight="1" thickBot="1" x14ac:dyDescent="0.3">
      <c r="A135" s="45"/>
      <c r="B135" s="336"/>
      <c r="C135" s="317"/>
      <c r="D135" s="143" t="s">
        <v>212</v>
      </c>
      <c r="E135" s="204"/>
    </row>
    <row r="136" spans="1:11" ht="53.25" customHeight="1" thickBot="1" x14ac:dyDescent="0.3">
      <c r="A136" s="314" t="s">
        <v>40</v>
      </c>
      <c r="B136" s="315"/>
      <c r="C136" s="139"/>
      <c r="D136" s="131"/>
      <c r="E136" s="100"/>
    </row>
    <row r="137" spans="1:11" ht="50.25" customHeight="1" thickBot="1" x14ac:dyDescent="0.3">
      <c r="A137" s="45"/>
      <c r="B137" s="329" t="s">
        <v>440</v>
      </c>
      <c r="C137" s="316" t="s">
        <v>384</v>
      </c>
      <c r="D137" s="171" t="s">
        <v>515</v>
      </c>
      <c r="E137" s="206" t="s">
        <v>635</v>
      </c>
    </row>
    <row r="138" spans="1:11" ht="48" customHeight="1" thickBot="1" x14ac:dyDescent="0.3">
      <c r="A138" s="45"/>
      <c r="B138" s="330"/>
      <c r="C138" s="318"/>
      <c r="D138" s="171" t="s">
        <v>589</v>
      </c>
      <c r="E138" s="206" t="s">
        <v>638</v>
      </c>
    </row>
    <row r="139" spans="1:11" ht="42.75" customHeight="1" thickBot="1" x14ac:dyDescent="0.3">
      <c r="A139" s="45"/>
      <c r="B139" s="331"/>
      <c r="C139" s="317"/>
      <c r="D139" s="171" t="s">
        <v>636</v>
      </c>
      <c r="E139" s="195" t="s">
        <v>637</v>
      </c>
    </row>
    <row r="140" spans="1:11" ht="37.5" customHeight="1" x14ac:dyDescent="0.25">
      <c r="A140" s="45"/>
      <c r="B140" s="327" t="s">
        <v>441</v>
      </c>
      <c r="C140" s="316" t="s">
        <v>384</v>
      </c>
      <c r="D140" s="192" t="s">
        <v>561</v>
      </c>
      <c r="E140" s="194" t="s">
        <v>640</v>
      </c>
    </row>
    <row r="141" spans="1:11" ht="38.25" customHeight="1" thickBot="1" x14ac:dyDescent="0.3">
      <c r="A141" s="45"/>
      <c r="B141" s="328"/>
      <c r="C141" s="317"/>
      <c r="D141" s="192" t="s">
        <v>562</v>
      </c>
      <c r="E141" s="195" t="s">
        <v>639</v>
      </c>
    </row>
    <row r="142" spans="1:11" ht="41.25" customHeight="1" x14ac:dyDescent="0.25">
      <c r="A142" s="45"/>
      <c r="B142" s="332" t="s">
        <v>633</v>
      </c>
      <c r="C142" s="316" t="s">
        <v>384</v>
      </c>
      <c r="D142" s="167" t="s">
        <v>561</v>
      </c>
      <c r="E142" s="194" t="s">
        <v>640</v>
      </c>
    </row>
    <row r="143" spans="1:11" ht="41.25" customHeight="1" thickBot="1" x14ac:dyDescent="0.3">
      <c r="A143" s="45"/>
      <c r="B143" s="333"/>
      <c r="C143" s="317"/>
      <c r="D143" s="168" t="s">
        <v>562</v>
      </c>
      <c r="E143" s="195" t="s">
        <v>639</v>
      </c>
    </row>
    <row r="144" spans="1:11" s="16" customFormat="1" ht="47.25" customHeight="1" x14ac:dyDescent="0.25">
      <c r="A144" s="215"/>
      <c r="B144" s="316" t="s">
        <v>634</v>
      </c>
      <c r="C144" s="316" t="s">
        <v>384</v>
      </c>
      <c r="D144" s="131" t="s">
        <v>648</v>
      </c>
      <c r="E144" s="216"/>
      <c r="F144"/>
      <c r="G144"/>
      <c r="H144"/>
      <c r="I144"/>
      <c r="J144"/>
      <c r="K144"/>
    </row>
    <row r="145" spans="1:11" s="16" customFormat="1" ht="37.5" customHeight="1" x14ac:dyDescent="0.25">
      <c r="A145" s="215"/>
      <c r="B145" s="318"/>
      <c r="C145" s="318"/>
      <c r="D145" s="143" t="s">
        <v>649</v>
      </c>
      <c r="E145" s="216"/>
      <c r="F145"/>
      <c r="G145"/>
      <c r="H145"/>
      <c r="I145"/>
      <c r="J145"/>
      <c r="K145"/>
    </row>
    <row r="146" spans="1:11" s="16" customFormat="1" ht="55.5" customHeight="1" x14ac:dyDescent="0.25">
      <c r="A146" s="215"/>
      <c r="B146" s="318"/>
      <c r="C146" s="318"/>
      <c r="D146" s="219" t="s">
        <v>647</v>
      </c>
      <c r="E146" s="216" t="s">
        <v>646</v>
      </c>
      <c r="F146"/>
      <c r="G146"/>
      <c r="H146"/>
      <c r="I146"/>
      <c r="J146"/>
      <c r="K146"/>
    </row>
    <row r="147" spans="1:11" s="16" customFormat="1" ht="55.5" customHeight="1" thickBot="1" x14ac:dyDescent="0.3">
      <c r="A147" s="215"/>
      <c r="B147" s="317"/>
      <c r="C147" s="317"/>
      <c r="D147" s="162" t="s">
        <v>680</v>
      </c>
      <c r="E147" s="216" t="s">
        <v>679</v>
      </c>
      <c r="F147"/>
      <c r="G147"/>
      <c r="H147"/>
      <c r="I147"/>
      <c r="J147"/>
      <c r="K147"/>
    </row>
    <row r="148" spans="1:11" ht="24.75" customHeight="1" thickBot="1" x14ac:dyDescent="0.3">
      <c r="A148" s="314" t="s">
        <v>41</v>
      </c>
      <c r="B148" s="315"/>
      <c r="C148" s="142"/>
      <c r="D148" s="143"/>
      <c r="E148" s="100"/>
    </row>
    <row r="149" spans="1:11" ht="76.5" customHeight="1" thickBot="1" x14ac:dyDescent="0.3">
      <c r="A149" s="45"/>
      <c r="B149" s="86" t="s">
        <v>442</v>
      </c>
      <c r="C149" s="144" t="s">
        <v>658</v>
      </c>
      <c r="D149" s="214" t="s">
        <v>651</v>
      </c>
      <c r="E149" s="46"/>
    </row>
    <row r="150" spans="1:11" ht="72" thickBot="1" x14ac:dyDescent="0.3">
      <c r="A150" s="45"/>
      <c r="B150" s="220" t="s">
        <v>443</v>
      </c>
      <c r="C150" s="144" t="s">
        <v>653</v>
      </c>
      <c r="D150" s="214" t="s">
        <v>652</v>
      </c>
      <c r="E150" s="213"/>
    </row>
    <row r="151" spans="1:11" ht="57" x14ac:dyDescent="0.25">
      <c r="A151" s="45"/>
      <c r="B151" s="334" t="s">
        <v>444</v>
      </c>
      <c r="C151" s="207" t="s">
        <v>655</v>
      </c>
      <c r="D151" s="218" t="s">
        <v>654</v>
      </c>
      <c r="E151" s="46"/>
    </row>
    <row r="152" spans="1:11" ht="38.25" customHeight="1" x14ac:dyDescent="0.25">
      <c r="A152" s="45"/>
      <c r="B152" s="335"/>
      <c r="C152" s="210" t="s">
        <v>656</v>
      </c>
      <c r="D152" s="265" t="s">
        <v>657</v>
      </c>
      <c r="E152" s="46"/>
    </row>
    <row r="153" spans="1:11" ht="15.75" thickBot="1" x14ac:dyDescent="0.3">
      <c r="A153" s="45"/>
      <c r="B153" s="336"/>
      <c r="C153" s="208"/>
      <c r="D153" s="219"/>
      <c r="E153" s="46"/>
    </row>
    <row r="154" spans="1:11" ht="60.75" thickBot="1" x14ac:dyDescent="0.3">
      <c r="A154" s="45"/>
      <c r="B154" s="220" t="s">
        <v>445</v>
      </c>
      <c r="C154" s="207" t="s">
        <v>659</v>
      </c>
      <c r="D154" s="217" t="s">
        <v>492</v>
      </c>
      <c r="E154" s="46"/>
    </row>
    <row r="155" spans="1:11" ht="41.25" customHeight="1" thickBot="1" x14ac:dyDescent="0.3">
      <c r="A155" s="314" t="s">
        <v>42</v>
      </c>
      <c r="B155" s="315"/>
      <c r="C155" s="145"/>
      <c r="D155" s="124"/>
      <c r="E155" s="100"/>
    </row>
    <row r="156" spans="1:11" ht="45.75" thickBot="1" x14ac:dyDescent="0.3">
      <c r="A156" s="45"/>
      <c r="B156" s="141" t="s">
        <v>446</v>
      </c>
      <c r="C156" s="140" t="s">
        <v>209</v>
      </c>
      <c r="D156" s="124"/>
      <c r="E156" s="46"/>
    </row>
    <row r="157" spans="1:11" ht="45.75" thickBot="1" x14ac:dyDescent="0.3">
      <c r="A157" s="45"/>
      <c r="B157" s="141" t="s">
        <v>447</v>
      </c>
      <c r="C157" s="146" t="s">
        <v>209</v>
      </c>
      <c r="D157" s="143"/>
      <c r="E157" s="46"/>
    </row>
    <row r="158" spans="1:11" ht="45.75" thickBot="1" x14ac:dyDescent="0.3">
      <c r="A158" s="45"/>
      <c r="B158" s="141" t="s">
        <v>448</v>
      </c>
      <c r="C158" s="140" t="s">
        <v>209</v>
      </c>
      <c r="D158" s="124"/>
      <c r="E158" s="46"/>
    </row>
    <row r="159" spans="1:11" ht="86.25" thickBot="1" x14ac:dyDescent="0.3">
      <c r="A159" s="45"/>
      <c r="B159" s="141" t="s">
        <v>449</v>
      </c>
      <c r="C159" s="245" t="s">
        <v>660</v>
      </c>
      <c r="D159" s="143" t="s">
        <v>681</v>
      </c>
      <c r="E159" s="46"/>
    </row>
    <row r="160" spans="1:11" ht="42.75" customHeight="1" thickBot="1" x14ac:dyDescent="0.3">
      <c r="A160" s="314" t="s">
        <v>43</v>
      </c>
      <c r="B160" s="315"/>
      <c r="C160" s="140"/>
      <c r="D160" s="124"/>
      <c r="E160" s="100"/>
    </row>
    <row r="161" spans="1:5" ht="106.5" customHeight="1" thickBot="1" x14ac:dyDescent="0.3">
      <c r="A161" s="45"/>
      <c r="B161" s="141" t="s">
        <v>44</v>
      </c>
      <c r="C161" s="245" t="s">
        <v>722</v>
      </c>
      <c r="D161" s="143" t="s">
        <v>682</v>
      </c>
      <c r="E161" s="46"/>
    </row>
    <row r="162" spans="1:5" ht="30.75" thickBot="1" x14ac:dyDescent="0.3">
      <c r="A162" s="45"/>
      <c r="B162" s="141" t="s">
        <v>45</v>
      </c>
      <c r="C162" s="140" t="s">
        <v>209</v>
      </c>
      <c r="D162" s="124"/>
      <c r="E162" s="46"/>
    </row>
    <row r="163" spans="1:5" ht="100.5" thickBot="1" x14ac:dyDescent="0.3">
      <c r="A163" s="45"/>
      <c r="B163" s="141" t="s">
        <v>46</v>
      </c>
      <c r="C163" s="245" t="s">
        <v>723</v>
      </c>
      <c r="D163" s="143" t="s">
        <v>682</v>
      </c>
      <c r="E163" s="46"/>
    </row>
    <row r="164" spans="1:5" ht="45.75" thickBot="1" x14ac:dyDescent="0.3">
      <c r="A164" s="45"/>
      <c r="B164" s="141" t="s">
        <v>47</v>
      </c>
      <c r="C164" s="140" t="s">
        <v>209</v>
      </c>
      <c r="D164" s="124"/>
      <c r="E164" s="46"/>
    </row>
    <row r="165" spans="1:5" ht="42" customHeight="1" x14ac:dyDescent="0.25">
      <c r="A165" s="377" t="s">
        <v>48</v>
      </c>
      <c r="B165" s="378"/>
      <c r="C165" s="368" t="s">
        <v>664</v>
      </c>
      <c r="D165" s="222" t="s">
        <v>663</v>
      </c>
      <c r="E165" s="148" t="s">
        <v>665</v>
      </c>
    </row>
    <row r="166" spans="1:5" ht="42" customHeight="1" x14ac:dyDescent="0.25">
      <c r="A166" s="379"/>
      <c r="B166" s="380"/>
      <c r="C166" s="369"/>
      <c r="D166" s="222" t="s">
        <v>647</v>
      </c>
      <c r="E166" s="187" t="s">
        <v>646</v>
      </c>
    </row>
    <row r="167" spans="1:5" ht="27" customHeight="1" x14ac:dyDescent="0.25">
      <c r="A167" s="379"/>
      <c r="B167" s="380"/>
      <c r="C167" s="369"/>
      <c r="D167" s="210" t="s">
        <v>661</v>
      </c>
      <c r="E167" s="192"/>
    </row>
    <row r="168" spans="1:5" ht="27" customHeight="1" x14ac:dyDescent="0.25">
      <c r="A168" s="379"/>
      <c r="B168" s="380"/>
      <c r="C168" s="369"/>
      <c r="D168" s="210" t="s">
        <v>648</v>
      </c>
      <c r="E168" s="221"/>
    </row>
    <row r="169" spans="1:5" ht="27" customHeight="1" thickBot="1" x14ac:dyDescent="0.3">
      <c r="A169" s="381"/>
      <c r="B169" s="382"/>
      <c r="C169" s="370"/>
      <c r="D169" s="209" t="s">
        <v>662</v>
      </c>
      <c r="E169" s="147"/>
    </row>
    <row r="170" spans="1:5" ht="171.75" thickBot="1" x14ac:dyDescent="0.3">
      <c r="A170" s="314" t="s">
        <v>49</v>
      </c>
      <c r="B170" s="315"/>
      <c r="C170" s="129" t="s">
        <v>667</v>
      </c>
      <c r="D170" s="124" t="s">
        <v>661</v>
      </c>
      <c r="E170" s="131"/>
    </row>
    <row r="171" spans="1:5" ht="61.5" customHeight="1" x14ac:dyDescent="0.25">
      <c r="A171" s="321" t="s">
        <v>668</v>
      </c>
      <c r="B171" s="322"/>
      <c r="C171" s="316" t="s">
        <v>669</v>
      </c>
      <c r="D171" s="223" t="s">
        <v>654</v>
      </c>
      <c r="E171" s="169" t="s">
        <v>655</v>
      </c>
    </row>
    <row r="172" spans="1:5" ht="61.5" customHeight="1" thickBot="1" x14ac:dyDescent="0.3">
      <c r="A172" s="323"/>
      <c r="B172" s="324"/>
      <c r="C172" s="317"/>
      <c r="D172" s="209" t="s">
        <v>666</v>
      </c>
      <c r="E172" s="209" t="s">
        <v>656</v>
      </c>
    </row>
    <row r="173" spans="1:5" ht="66" customHeight="1" x14ac:dyDescent="0.25">
      <c r="A173" s="321" t="s">
        <v>450</v>
      </c>
      <c r="B173" s="322"/>
      <c r="C173" s="225" t="s">
        <v>672</v>
      </c>
      <c r="D173" s="224" t="s">
        <v>673</v>
      </c>
      <c r="E173" s="169" t="s">
        <v>670</v>
      </c>
    </row>
    <row r="174" spans="1:5" ht="81" customHeight="1" thickBot="1" x14ac:dyDescent="0.3">
      <c r="A174" s="323"/>
      <c r="B174" s="324"/>
      <c r="C174" s="226" t="s">
        <v>671</v>
      </c>
      <c r="D174" s="266" t="s">
        <v>674</v>
      </c>
      <c r="E174" s="187" t="s">
        <v>726</v>
      </c>
    </row>
    <row r="175" spans="1:5" ht="72.75" customHeight="1" thickBot="1" x14ac:dyDescent="0.3">
      <c r="A175" s="314" t="s">
        <v>451</v>
      </c>
      <c r="B175" s="315"/>
      <c r="C175" s="124" t="s">
        <v>384</v>
      </c>
      <c r="D175" s="124" t="s">
        <v>676</v>
      </c>
      <c r="E175" s="169" t="s">
        <v>675</v>
      </c>
    </row>
    <row r="176" spans="1:5" ht="95.25" customHeight="1" thickBot="1" x14ac:dyDescent="0.3">
      <c r="A176" s="321" t="s">
        <v>50</v>
      </c>
      <c r="B176" s="322"/>
      <c r="C176" s="374" t="s">
        <v>677</v>
      </c>
      <c r="D176" s="235" t="s">
        <v>725</v>
      </c>
      <c r="E176" s="148" t="s">
        <v>724</v>
      </c>
    </row>
    <row r="177" spans="1:5" ht="60" customHeight="1" x14ac:dyDescent="0.25">
      <c r="A177" s="325"/>
      <c r="B177" s="326"/>
      <c r="C177" s="375"/>
      <c r="D177" s="131" t="s">
        <v>661</v>
      </c>
      <c r="E177" s="371" t="s">
        <v>691</v>
      </c>
    </row>
    <row r="178" spans="1:5" ht="60" customHeight="1" x14ac:dyDescent="0.25">
      <c r="A178" s="325"/>
      <c r="B178" s="326"/>
      <c r="C178" s="375"/>
      <c r="D178" s="143" t="s">
        <v>648</v>
      </c>
      <c r="E178" s="372"/>
    </row>
    <row r="179" spans="1:5" ht="60" customHeight="1" thickBot="1" x14ac:dyDescent="0.3">
      <c r="A179" s="325"/>
      <c r="B179" s="326"/>
      <c r="C179" s="375"/>
      <c r="D179" s="230" t="s">
        <v>662</v>
      </c>
      <c r="E179" s="373"/>
    </row>
    <row r="180" spans="1:5" ht="73.5" customHeight="1" thickBot="1" x14ac:dyDescent="0.3">
      <c r="A180" s="323"/>
      <c r="B180" s="324"/>
      <c r="C180" s="376"/>
      <c r="D180" s="147" t="s">
        <v>693</v>
      </c>
      <c r="E180" s="204" t="s">
        <v>692</v>
      </c>
    </row>
    <row r="181" spans="1:5" ht="15.75" thickBot="1" x14ac:dyDescent="0.3">
      <c r="A181" s="7"/>
      <c r="B181" s="8"/>
      <c r="C181" s="9"/>
      <c r="D181" s="9"/>
      <c r="E181" s="10"/>
    </row>
  </sheetData>
  <mergeCells count="96">
    <mergeCell ref="E177:E179"/>
    <mergeCell ref="A173:B174"/>
    <mergeCell ref="A176:B180"/>
    <mergeCell ref="C176:C180"/>
    <mergeCell ref="A165:B169"/>
    <mergeCell ref="C165:C169"/>
    <mergeCell ref="A171:B172"/>
    <mergeCell ref="C171:C172"/>
    <mergeCell ref="A175:B175"/>
    <mergeCell ref="A170:B170"/>
    <mergeCell ref="A44:E44"/>
    <mergeCell ref="A39:B39"/>
    <mergeCell ref="A40:A43"/>
    <mergeCell ref="A19:B19"/>
    <mergeCell ref="A20:A24"/>
    <mergeCell ref="A26:B26"/>
    <mergeCell ref="A27:A38"/>
    <mergeCell ref="E27:E38"/>
    <mergeCell ref="C24:C25"/>
    <mergeCell ref="B24:B25"/>
    <mergeCell ref="E20:E25"/>
    <mergeCell ref="C20:C21"/>
    <mergeCell ref="B20:B21"/>
    <mergeCell ref="B2:E2"/>
    <mergeCell ref="A4:B4"/>
    <mergeCell ref="A5:E5"/>
    <mergeCell ref="A6:B6"/>
    <mergeCell ref="A7:A17"/>
    <mergeCell ref="E7:E18"/>
    <mergeCell ref="B17:B18"/>
    <mergeCell ref="C9:C15"/>
    <mergeCell ref="B9:B15"/>
    <mergeCell ref="C17:C18"/>
    <mergeCell ref="A45:B45"/>
    <mergeCell ref="A64:B64"/>
    <mergeCell ref="A65:A78"/>
    <mergeCell ref="A91:B91"/>
    <mergeCell ref="A86:A90"/>
    <mergeCell ref="B57:B59"/>
    <mergeCell ref="B65:B74"/>
    <mergeCell ref="B76:B77"/>
    <mergeCell ref="B80:B81"/>
    <mergeCell ref="B86:B87"/>
    <mergeCell ref="A79:B79"/>
    <mergeCell ref="A46:A63"/>
    <mergeCell ref="A80:A84"/>
    <mergeCell ref="A85:B85"/>
    <mergeCell ref="C57:C59"/>
    <mergeCell ref="D53:D54"/>
    <mergeCell ref="C65:C74"/>
    <mergeCell ref="C76:C77"/>
    <mergeCell ref="C80:C81"/>
    <mergeCell ref="E86:E90"/>
    <mergeCell ref="C86:C87"/>
    <mergeCell ref="E103:E104"/>
    <mergeCell ref="E101:E102"/>
    <mergeCell ref="C92:C93"/>
    <mergeCell ref="C101:C102"/>
    <mergeCell ref="C103:C104"/>
    <mergeCell ref="C99:C100"/>
    <mergeCell ref="E92:E97"/>
    <mergeCell ref="B133:B135"/>
    <mergeCell ref="A120:A124"/>
    <mergeCell ref="A125:B125"/>
    <mergeCell ref="B120:B121"/>
    <mergeCell ref="B126:B128"/>
    <mergeCell ref="B130:B131"/>
    <mergeCell ref="A136:B136"/>
    <mergeCell ref="A148:B148"/>
    <mergeCell ref="A155:B155"/>
    <mergeCell ref="B140:B141"/>
    <mergeCell ref="B137:B139"/>
    <mergeCell ref="B142:B143"/>
    <mergeCell ref="B144:B147"/>
    <mergeCell ref="B151:B153"/>
    <mergeCell ref="A112:E112"/>
    <mergeCell ref="B99:B100"/>
    <mergeCell ref="A160:B160"/>
    <mergeCell ref="C140:C141"/>
    <mergeCell ref="C142:C143"/>
    <mergeCell ref="C120:C121"/>
    <mergeCell ref="C126:C128"/>
    <mergeCell ref="C130:C131"/>
    <mergeCell ref="C133:C135"/>
    <mergeCell ref="C137:C139"/>
    <mergeCell ref="C144:C147"/>
    <mergeCell ref="A113:B114"/>
    <mergeCell ref="C113:C114"/>
    <mergeCell ref="C115:C118"/>
    <mergeCell ref="A115:B118"/>
    <mergeCell ref="A119:B119"/>
    <mergeCell ref="B92:B93"/>
    <mergeCell ref="B101:B102"/>
    <mergeCell ref="B103:B104"/>
    <mergeCell ref="A92:A97"/>
    <mergeCell ref="A99:A111"/>
  </mergeCells>
  <phoneticPr fontId="86" type="noConversion"/>
  <hyperlinks>
    <hyperlink ref="D49" r:id="rId1" xr:uid="{00000000-0004-0000-0100-000002000000}"/>
    <hyperlink ref="D52" r:id="rId2" location="gsc.tab=0" xr:uid="{00000000-0004-0000-0100-000006000000}"/>
    <hyperlink ref="D8" r:id="rId3" location="gsc.tab=0 " xr:uid="{00000000-0004-0000-0100-000008000000}"/>
    <hyperlink ref="D111" r:id="rId4" xr:uid="{00000000-0004-0000-0100-000009000000}"/>
    <hyperlink ref="D107" r:id="rId5" xr:uid="{00000000-0004-0000-0100-00000C000000}"/>
    <hyperlink ref="D108" r:id="rId6" xr:uid="{00000000-0004-0000-0100-00000D000000}"/>
    <hyperlink ref="D109" r:id="rId7" xr:uid="{00000000-0004-0000-0100-00000F000000}"/>
    <hyperlink ref="D36" r:id="rId8" xr:uid="{00000000-0004-0000-0100-000010000000}"/>
    <hyperlink ref="D26" r:id="rId9" xr:uid="{00000000-0004-0000-0100-000011000000}"/>
    <hyperlink ref="D35" r:id="rId10" xr:uid="{00000000-0004-0000-0100-000012000000}"/>
    <hyperlink ref="D78" r:id="rId11" xr:uid="{00000000-0004-0000-0100-000013000000}"/>
    <hyperlink ref="D75" r:id="rId12" location="gsc.tab=0" xr:uid="{00000000-0004-0000-0100-000014000000}"/>
    <hyperlink ref="D76" r:id="rId13" location="gsc.tab=0" xr:uid="{00000000-0004-0000-0100-000015000000}"/>
    <hyperlink ref="D97" r:id="rId14" xr:uid="{00000000-0004-0000-0100-000016000000}"/>
    <hyperlink ref="D10" r:id="rId15" xr:uid="{00000000-0004-0000-0100-000017000000}"/>
    <hyperlink ref="D11" r:id="rId16" xr:uid="{00000000-0004-0000-0100-000018000000}"/>
    <hyperlink ref="D12" r:id="rId17" xr:uid="{00000000-0004-0000-0100-000019000000}"/>
    <hyperlink ref="D13" r:id="rId18" xr:uid="{00000000-0004-0000-0100-00001A000000}"/>
    <hyperlink ref="D14" r:id="rId19" xr:uid="{00000000-0004-0000-0100-00001B000000}"/>
    <hyperlink ref="D15" r:id="rId20" xr:uid="{00000000-0004-0000-0100-00001C000000}"/>
    <hyperlink ref="D16" r:id="rId21" xr:uid="{00000000-0004-0000-0100-00001D000000}"/>
    <hyperlink ref="D17" r:id="rId22" xr:uid="{00000000-0004-0000-0100-00001E000000}"/>
    <hyperlink ref="D18" r:id="rId23" xr:uid="{00000000-0004-0000-0100-00001F000000}"/>
    <hyperlink ref="D24" r:id="rId24" xr:uid="{00000000-0004-0000-0100-000020000000}"/>
    <hyperlink ref="D21" r:id="rId25" xr:uid="{00000000-0004-0000-0100-000021000000}"/>
    <hyperlink ref="D57" r:id="rId26" xr:uid="{E81A8E8C-6A92-45D1-AF6B-824AF7503D78}"/>
    <hyperlink ref="D58" r:id="rId27" xr:uid="{077994A9-CB77-46F4-8E99-81771B37E072}"/>
    <hyperlink ref="D63" r:id="rId28" xr:uid="{7A9EADFA-04DE-4669-93BF-DB02AD1B8F44}"/>
    <hyperlink ref="D74" r:id="rId29" xr:uid="{56BFBAB5-985A-4597-ADE9-8849D3FB0839}"/>
    <hyperlink ref="D72" r:id="rId30" xr:uid="{A68E82E6-73B5-4008-B1C2-77EFC1E35040}"/>
    <hyperlink ref="D70" r:id="rId31" xr:uid="{7FAC7530-CC6D-4B70-BD85-96D305380425}"/>
    <hyperlink ref="D68" r:id="rId32" xr:uid="{D70BFFD9-5B59-4271-A960-C2A63449724B}"/>
    <hyperlink ref="D66" r:id="rId33" xr:uid="{8AF4D2E3-C4EA-4385-BFB6-2FE064971B26}"/>
    <hyperlink ref="D77" r:id="rId34" xr:uid="{AFBAEFA4-5FD5-494E-A70E-19708FE10513}"/>
    <hyperlink ref="D80" r:id="rId35" xr:uid="{D1ABB2BC-DE76-4807-8554-EDAD83DF2556}"/>
    <hyperlink ref="D79" r:id="rId36" xr:uid="{28089CE0-785A-4542-A38D-5AE5F1C97EBC}"/>
    <hyperlink ref="D81" r:id="rId37" xr:uid="{C701A538-97F0-4351-B1CE-B7B54146D105}"/>
    <hyperlink ref="D83" r:id="rId38" xr:uid="{6B492B9A-072E-4E12-B23F-14D8E299E886}"/>
    <hyperlink ref="D84" r:id="rId39" xr:uid="{8071A1D8-E4FF-4D5B-9AAF-CA98A6E1DE3C}"/>
    <hyperlink ref="D87" r:id="rId40" location="gsc.tab=0" xr:uid="{39A132EC-FDC3-4BBC-9242-80E07A017477}"/>
    <hyperlink ref="D86" r:id="rId41" xr:uid="{04D33F52-D617-476B-AE97-000D888C4D92}"/>
    <hyperlink ref="D88" r:id="rId42" location="gsc.tab=0" xr:uid="{BB71639F-7B73-4FEC-B953-6D29FC5FE1FE}"/>
    <hyperlink ref="D93" r:id="rId43" xr:uid="{3BB478C2-1D1B-4611-BA64-388C01D87233}"/>
    <hyperlink ref="D101" r:id="rId44" xr:uid="{AFF213D1-A34B-4C55-87E1-BB5585A9382B}"/>
    <hyperlink ref="D102" r:id="rId45" xr:uid="{BA4108D0-179F-41DD-B274-ECA709ED35A2}"/>
    <hyperlink ref="D103" r:id="rId46" xr:uid="{EA45C903-DB24-4414-859B-A575621602A3}"/>
    <hyperlink ref="D106" r:id="rId47" xr:uid="{32497EC1-BFD7-4235-BCA7-85BA41430703}"/>
    <hyperlink ref="D100" r:id="rId48" xr:uid="{C73A2CB0-F70E-432D-9D00-3D00532105B7}"/>
    <hyperlink ref="D113" r:id="rId49" location="gsc.tab=0" xr:uid="{CCB1AA15-E889-45F0-9DF1-AC5E28A8F613}"/>
    <hyperlink ref="D115" r:id="rId50" location="gsc.tab=0" xr:uid="{83AA9BD7-1AA3-4E7A-8150-8D7939429EDA}"/>
    <hyperlink ref="D116" r:id="rId51" location="gsc.tab=0" xr:uid="{9A3FB908-E212-43EA-BADE-29D771D9384B}"/>
    <hyperlink ref="D117" r:id="rId52" xr:uid="{D021870F-ECEE-43A5-AC98-D9F83BF38AE1}"/>
    <hyperlink ref="D120" r:id="rId53" xr:uid="{F250336F-4C1E-4CB7-B3B4-3F17F833998C}"/>
    <hyperlink ref="D121" r:id="rId54" location="gsc.tab=0" xr:uid="{26B2B9CF-07C2-45E9-9235-C598BDE955A2}"/>
    <hyperlink ref="D126" r:id="rId55" xr:uid="{2AF48CB1-6818-41CF-A2DF-A410742A18A7}"/>
    <hyperlink ref="D127" r:id="rId56" xr:uid="{A74F0FCC-F572-4C48-BEA6-FA15B296A91B}"/>
    <hyperlink ref="D130" r:id="rId57" xr:uid="{9D254F15-BD80-435C-83BB-364F1AFE016F}"/>
    <hyperlink ref="D132" r:id="rId58" location="gsc.tab=0" xr:uid="{9241D9E1-0275-409B-82EF-2A45419D766D}"/>
    <hyperlink ref="D139" r:id="rId59" xr:uid="{A4DEF4EC-47E0-41A6-8A78-211548839EF9}"/>
    <hyperlink ref="D137" r:id="rId60" location="gsc.tab=0" xr:uid="{DC7B3C1B-91E2-48E1-88C4-04220E5834B6}"/>
    <hyperlink ref="D138" r:id="rId61" xr:uid="{B7220D46-6710-4330-9818-11A49D83B871}"/>
    <hyperlink ref="D142" r:id="rId62" xr:uid="{996DACE2-E552-4391-8B19-1F39138E8FFE}"/>
    <hyperlink ref="D143" r:id="rId63" xr:uid="{40DC79C4-AB8B-424D-BD6D-8FA84E795410}"/>
    <hyperlink ref="D140" r:id="rId64" xr:uid="{0F39778E-34C8-417B-BA9B-6363A949F8F9}"/>
    <hyperlink ref="D141" r:id="rId65" xr:uid="{4ABDCC4F-FDCB-4FA7-982B-6A3ED843F389}"/>
    <hyperlink ref="D146" r:id="rId66" xr:uid="{671297AC-E2AF-4B85-AB77-C4B11140F69E}"/>
    <hyperlink ref="D151" r:id="rId67" xr:uid="{7D0D2019-26E4-4777-981E-83B92CCC2B6C}"/>
    <hyperlink ref="D154" r:id="rId68" xr:uid="{3C35F0A0-7905-41DF-AFFC-1B471699911D}"/>
    <hyperlink ref="D166" r:id="rId69" xr:uid="{A3A377D8-1788-4737-A543-02FA6D39442A}"/>
    <hyperlink ref="D165" r:id="rId70" xr:uid="{9EC7E34D-2F21-4369-8D8F-65C2F7CB0CBF}"/>
    <hyperlink ref="D171" r:id="rId71" xr:uid="{C853500B-6E0A-4449-837D-8ED82C092866}"/>
    <hyperlink ref="D147" r:id="rId72" xr:uid="{31055831-57B8-454B-95A0-287EE9401D8A}"/>
  </hyperlinks>
  <pageMargins left="0.7" right="0.7" top="0.75" bottom="0.75" header="0.3" footer="0.3"/>
  <pageSetup orientation="portrait" horizontalDpi="4294967294" verticalDpi="4294967294" r:id="rId7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68"/>
  <sheetViews>
    <sheetView zoomScale="70" zoomScaleNormal="70" workbookViewId="0">
      <pane ySplit="5" topLeftCell="A6" activePane="bottomLeft" state="frozen"/>
      <selection pane="bottomLeft" activeCell="G10" sqref="G10"/>
    </sheetView>
  </sheetViews>
  <sheetFormatPr baseColWidth="10" defaultColWidth="9.140625" defaultRowHeight="15" x14ac:dyDescent="0.25"/>
  <cols>
    <col min="1" max="1" width="26.5703125" style="1" customWidth="1"/>
    <col min="2" max="2" width="26.5703125" style="108" customWidth="1"/>
    <col min="3" max="5" width="26.5703125" style="1" customWidth="1"/>
    <col min="6" max="16384" width="9.140625" style="1"/>
  </cols>
  <sheetData>
    <row r="2" spans="1:5" ht="18" x14ac:dyDescent="0.25">
      <c r="A2" s="386" t="s">
        <v>64</v>
      </c>
      <c r="B2" s="386"/>
      <c r="C2" s="386"/>
      <c r="D2" s="386"/>
      <c r="E2" s="386"/>
    </row>
    <row r="3" spans="1:5" ht="18.75" thickBot="1" x14ac:dyDescent="0.3">
      <c r="A3" s="50"/>
    </row>
    <row r="4" spans="1:5" s="83" customFormat="1" ht="18.75" x14ac:dyDescent="0.3">
      <c r="A4" s="387" t="s">
        <v>51</v>
      </c>
      <c r="B4" s="387" t="s">
        <v>52</v>
      </c>
      <c r="C4" s="387" t="s">
        <v>53</v>
      </c>
      <c r="D4" s="387" t="s">
        <v>54</v>
      </c>
      <c r="E4" s="387" t="s">
        <v>55</v>
      </c>
    </row>
    <row r="5" spans="1:5" s="83" customFormat="1" ht="19.5" thickBot="1" x14ac:dyDescent="0.35">
      <c r="A5" s="388"/>
      <c r="B5" s="388"/>
      <c r="C5" s="388"/>
      <c r="D5" s="388"/>
      <c r="E5" s="388"/>
    </row>
    <row r="6" spans="1:5" ht="33" customHeight="1" thickBot="1" x14ac:dyDescent="0.3">
      <c r="A6" s="51" t="s">
        <v>56</v>
      </c>
      <c r="B6" s="106">
        <v>118245885.75</v>
      </c>
      <c r="C6" s="99">
        <v>117711919.59</v>
      </c>
      <c r="D6" s="99"/>
      <c r="E6" s="99"/>
    </row>
    <row r="7" spans="1:5" ht="33" customHeight="1" thickBot="1" x14ac:dyDescent="0.3">
      <c r="A7" s="51" t="s">
        <v>57</v>
      </c>
      <c r="B7" s="106">
        <v>118245885.75</v>
      </c>
      <c r="C7" s="99">
        <v>117711919.59</v>
      </c>
      <c r="D7" s="99">
        <v>33578461.920000002</v>
      </c>
      <c r="E7" s="99">
        <v>83518120.159999996</v>
      </c>
    </row>
    <row r="8" spans="1:5" ht="33" customHeight="1" thickBot="1" x14ac:dyDescent="0.3">
      <c r="A8" s="383" t="s">
        <v>58</v>
      </c>
      <c r="B8" s="384"/>
      <c r="C8" s="384"/>
      <c r="D8" s="384"/>
      <c r="E8" s="385"/>
    </row>
    <row r="9" spans="1:5" ht="28.5" thickBot="1" x14ac:dyDescent="0.3">
      <c r="A9" s="95" t="s">
        <v>59</v>
      </c>
      <c r="B9" s="103" t="s">
        <v>60</v>
      </c>
      <c r="C9" s="47" t="s">
        <v>61</v>
      </c>
      <c r="D9" s="48" t="s">
        <v>62</v>
      </c>
      <c r="E9" s="48" t="s">
        <v>63</v>
      </c>
    </row>
    <row r="10" spans="1:5" ht="108" customHeight="1" x14ac:dyDescent="0.25">
      <c r="A10" s="96" t="s">
        <v>221</v>
      </c>
      <c r="B10" s="115" t="s">
        <v>303</v>
      </c>
      <c r="C10" s="116">
        <v>0</v>
      </c>
      <c r="D10" s="107" t="s">
        <v>301</v>
      </c>
      <c r="E10" s="104">
        <v>2013338.86</v>
      </c>
    </row>
    <row r="11" spans="1:5" ht="114.75" x14ac:dyDescent="0.25">
      <c r="A11" s="96" t="s">
        <v>222</v>
      </c>
      <c r="B11" s="109" t="s">
        <v>303</v>
      </c>
      <c r="C11" s="116">
        <v>0</v>
      </c>
      <c r="D11" s="107" t="s">
        <v>301</v>
      </c>
      <c r="E11" s="117">
        <v>2985560.23</v>
      </c>
    </row>
    <row r="12" spans="1:5" ht="102" x14ac:dyDescent="0.25">
      <c r="A12" s="96" t="s">
        <v>223</v>
      </c>
      <c r="B12" s="109" t="s">
        <v>303</v>
      </c>
      <c r="C12" s="105">
        <v>0</v>
      </c>
      <c r="D12" s="107" t="s">
        <v>301</v>
      </c>
      <c r="E12" s="105">
        <v>2983661.2</v>
      </c>
    </row>
    <row r="13" spans="1:5" ht="114.75" x14ac:dyDescent="0.25">
      <c r="A13" s="96" t="s">
        <v>224</v>
      </c>
      <c r="B13" s="109" t="s">
        <v>303</v>
      </c>
      <c r="C13" s="112">
        <v>0</v>
      </c>
      <c r="D13" s="107" t="s">
        <v>301</v>
      </c>
      <c r="E13" s="105">
        <v>2956516.7</v>
      </c>
    </row>
    <row r="14" spans="1:5" ht="127.5" x14ac:dyDescent="0.25">
      <c r="A14" s="96" t="s">
        <v>225</v>
      </c>
      <c r="B14" s="109" t="s">
        <v>303</v>
      </c>
      <c r="C14" s="112">
        <v>0</v>
      </c>
      <c r="D14" s="107" t="s">
        <v>301</v>
      </c>
      <c r="E14" s="105">
        <v>2977093.48</v>
      </c>
    </row>
    <row r="15" spans="1:5" ht="102" x14ac:dyDescent="0.25">
      <c r="A15" s="96" t="s">
        <v>226</v>
      </c>
      <c r="B15" s="109" t="s">
        <v>303</v>
      </c>
      <c r="C15" s="112">
        <v>0</v>
      </c>
      <c r="D15" s="107" t="s">
        <v>301</v>
      </c>
      <c r="E15" s="117">
        <v>2985952.84</v>
      </c>
    </row>
    <row r="16" spans="1:5" ht="102" x14ac:dyDescent="0.25">
      <c r="A16" s="96" t="s">
        <v>227</v>
      </c>
      <c r="B16" s="109" t="s">
        <v>303</v>
      </c>
      <c r="C16" s="112">
        <v>0</v>
      </c>
      <c r="D16" s="107" t="s">
        <v>301</v>
      </c>
      <c r="E16" s="105">
        <v>2899504.58</v>
      </c>
    </row>
    <row r="17" spans="1:5" ht="102" x14ac:dyDescent="0.25">
      <c r="A17" s="96" t="s">
        <v>228</v>
      </c>
      <c r="B17" s="109" t="s">
        <v>303</v>
      </c>
      <c r="C17" s="112">
        <v>0</v>
      </c>
      <c r="D17" s="107" t="s">
        <v>301</v>
      </c>
      <c r="E17" s="105">
        <v>2984400.21</v>
      </c>
    </row>
    <row r="18" spans="1:5" ht="102" x14ac:dyDescent="0.25">
      <c r="A18" s="96" t="s">
        <v>229</v>
      </c>
      <c r="B18" s="109" t="s">
        <v>303</v>
      </c>
      <c r="C18" s="112">
        <v>0</v>
      </c>
      <c r="D18" s="107" t="s">
        <v>301</v>
      </c>
      <c r="E18" s="105">
        <v>2013487.47</v>
      </c>
    </row>
    <row r="19" spans="1:5" ht="102" x14ac:dyDescent="0.25">
      <c r="A19" s="96" t="s">
        <v>230</v>
      </c>
      <c r="B19" s="109" t="s">
        <v>303</v>
      </c>
      <c r="C19" s="112">
        <v>0</v>
      </c>
      <c r="D19" s="107" t="s">
        <v>301</v>
      </c>
      <c r="E19" s="105">
        <v>2969580.45</v>
      </c>
    </row>
    <row r="20" spans="1:5" ht="114.75" x14ac:dyDescent="0.25">
      <c r="A20" s="96" t="s">
        <v>231</v>
      </c>
      <c r="B20" s="109" t="s">
        <v>303</v>
      </c>
      <c r="C20" s="112">
        <v>0</v>
      </c>
      <c r="D20" s="107" t="s">
        <v>301</v>
      </c>
      <c r="E20" s="105">
        <v>2984912.12</v>
      </c>
    </row>
    <row r="21" spans="1:5" ht="102" x14ac:dyDescent="0.25">
      <c r="A21" s="96" t="s">
        <v>232</v>
      </c>
      <c r="B21" s="109" t="s">
        <v>303</v>
      </c>
      <c r="C21" s="112">
        <v>0</v>
      </c>
      <c r="D21" s="107" t="s">
        <v>301</v>
      </c>
      <c r="E21" s="105">
        <v>2984585.53</v>
      </c>
    </row>
    <row r="22" spans="1:5" ht="114.75" x14ac:dyDescent="0.25">
      <c r="A22" s="96" t="s">
        <v>233</v>
      </c>
      <c r="B22" s="109" t="s">
        <v>303</v>
      </c>
      <c r="C22" s="112">
        <v>0</v>
      </c>
      <c r="D22" s="107" t="s">
        <v>301</v>
      </c>
      <c r="E22" s="105">
        <v>2985049.83</v>
      </c>
    </row>
    <row r="23" spans="1:5" ht="102" x14ac:dyDescent="0.25">
      <c r="A23" s="96" t="s">
        <v>234</v>
      </c>
      <c r="B23" s="109" t="s">
        <v>303</v>
      </c>
      <c r="C23" s="112">
        <v>0</v>
      </c>
      <c r="D23" s="107" t="s">
        <v>301</v>
      </c>
      <c r="E23" s="105">
        <v>2013610.06</v>
      </c>
    </row>
    <row r="24" spans="1:5" ht="76.5" x14ac:dyDescent="0.25">
      <c r="A24" s="111" t="s">
        <v>235</v>
      </c>
      <c r="B24" s="109" t="s">
        <v>304</v>
      </c>
      <c r="C24" s="118">
        <v>3971074.6</v>
      </c>
      <c r="D24" s="107" t="s">
        <v>302</v>
      </c>
      <c r="E24" s="107" t="s">
        <v>302</v>
      </c>
    </row>
    <row r="25" spans="1:5" ht="76.5" x14ac:dyDescent="0.25">
      <c r="A25" s="96" t="s">
        <v>236</v>
      </c>
      <c r="B25" s="109" t="s">
        <v>303</v>
      </c>
      <c r="C25" s="112">
        <v>0</v>
      </c>
      <c r="D25" s="107" t="s">
        <v>301</v>
      </c>
      <c r="E25" s="105">
        <v>1004880.19</v>
      </c>
    </row>
    <row r="26" spans="1:5" ht="63.75" x14ac:dyDescent="0.25">
      <c r="A26" s="96" t="s">
        <v>237</v>
      </c>
      <c r="B26" s="109" t="s">
        <v>303</v>
      </c>
      <c r="C26" s="112">
        <v>0</v>
      </c>
      <c r="D26" s="107" t="s">
        <v>301</v>
      </c>
      <c r="E26" s="105">
        <v>1217430.32</v>
      </c>
    </row>
    <row r="27" spans="1:5" ht="63.75" x14ac:dyDescent="0.25">
      <c r="A27" s="96" t="s">
        <v>238</v>
      </c>
      <c r="B27" s="109" t="s">
        <v>303</v>
      </c>
      <c r="C27" s="112">
        <v>0</v>
      </c>
      <c r="D27" s="107" t="s">
        <v>301</v>
      </c>
      <c r="E27" s="105">
        <v>1297013.08</v>
      </c>
    </row>
    <row r="28" spans="1:5" ht="63.75" x14ac:dyDescent="0.25">
      <c r="A28" s="96" t="s">
        <v>239</v>
      </c>
      <c r="B28" s="109" t="s">
        <v>303</v>
      </c>
      <c r="C28" s="112">
        <v>0</v>
      </c>
      <c r="D28" s="107" t="s">
        <v>301</v>
      </c>
      <c r="E28" s="105">
        <v>1251554.1000000001</v>
      </c>
    </row>
    <row r="29" spans="1:5" ht="63.75" x14ac:dyDescent="0.25">
      <c r="A29" s="96" t="s">
        <v>240</v>
      </c>
      <c r="B29" s="109" t="s">
        <v>303</v>
      </c>
      <c r="C29" s="112">
        <v>0</v>
      </c>
      <c r="D29" s="107" t="s">
        <v>301</v>
      </c>
      <c r="E29" s="105">
        <v>2179453.48</v>
      </c>
    </row>
    <row r="30" spans="1:5" ht="76.5" x14ac:dyDescent="0.25">
      <c r="A30" s="96" t="s">
        <v>241</v>
      </c>
      <c r="B30" s="109" t="s">
        <v>303</v>
      </c>
      <c r="C30" s="112">
        <v>0</v>
      </c>
      <c r="D30" s="107" t="s">
        <v>301</v>
      </c>
      <c r="E30" s="117">
        <v>1170886.55</v>
      </c>
    </row>
    <row r="31" spans="1:5" ht="114.75" x14ac:dyDescent="0.25">
      <c r="A31" s="96" t="s">
        <v>242</v>
      </c>
      <c r="B31" s="109" t="s">
        <v>304</v>
      </c>
      <c r="C31" s="105">
        <v>309542.18</v>
      </c>
      <c r="D31" s="107" t="s">
        <v>302</v>
      </c>
      <c r="E31" s="107" t="s">
        <v>302</v>
      </c>
    </row>
    <row r="32" spans="1:5" ht="127.5" x14ac:dyDescent="0.25">
      <c r="A32" s="96" t="s">
        <v>243</v>
      </c>
      <c r="B32" s="109" t="s">
        <v>305</v>
      </c>
      <c r="C32" s="105">
        <v>143115.56</v>
      </c>
      <c r="D32" s="107" t="s">
        <v>302</v>
      </c>
      <c r="E32" s="113" t="s">
        <v>302</v>
      </c>
    </row>
    <row r="33" spans="1:5" ht="114.75" x14ac:dyDescent="0.25">
      <c r="A33" s="96" t="s">
        <v>244</v>
      </c>
      <c r="B33" s="109" t="s">
        <v>305</v>
      </c>
      <c r="C33" s="105">
        <v>394185.75</v>
      </c>
      <c r="D33" s="105">
        <v>394185.75</v>
      </c>
      <c r="E33" s="107" t="s">
        <v>302</v>
      </c>
    </row>
    <row r="34" spans="1:5" ht="127.5" x14ac:dyDescent="0.25">
      <c r="A34" s="96" t="s">
        <v>245</v>
      </c>
      <c r="B34" s="109" t="s">
        <v>306</v>
      </c>
      <c r="C34" s="105">
        <v>90985.83</v>
      </c>
      <c r="D34" s="107" t="s">
        <v>302</v>
      </c>
      <c r="E34" s="107" t="s">
        <v>302</v>
      </c>
    </row>
    <row r="35" spans="1:5" ht="140.25" x14ac:dyDescent="0.25">
      <c r="A35" s="96" t="s">
        <v>246</v>
      </c>
      <c r="B35" s="109" t="s">
        <v>307</v>
      </c>
      <c r="C35" s="105">
        <v>92248.33</v>
      </c>
      <c r="D35" s="107" t="s">
        <v>302</v>
      </c>
      <c r="E35" s="107" t="s">
        <v>302</v>
      </c>
    </row>
    <row r="36" spans="1:5" ht="114.75" x14ac:dyDescent="0.25">
      <c r="A36" s="96" t="s">
        <v>247</v>
      </c>
      <c r="B36" s="109" t="s">
        <v>307</v>
      </c>
      <c r="C36" s="105">
        <v>48806.52</v>
      </c>
      <c r="D36" s="107" t="s">
        <v>302</v>
      </c>
      <c r="E36" s="107" t="s">
        <v>302</v>
      </c>
    </row>
    <row r="37" spans="1:5" ht="114.75" x14ac:dyDescent="0.25">
      <c r="A37" s="96" t="s">
        <v>248</v>
      </c>
      <c r="B37" s="109" t="s">
        <v>308</v>
      </c>
      <c r="C37" s="105">
        <v>158855.76999999999</v>
      </c>
      <c r="D37" s="107" t="s">
        <v>302</v>
      </c>
      <c r="E37" s="107" t="s">
        <v>302</v>
      </c>
    </row>
    <row r="38" spans="1:5" ht="114.75" x14ac:dyDescent="0.25">
      <c r="A38" s="96" t="s">
        <v>249</v>
      </c>
      <c r="B38" s="109" t="s">
        <v>306</v>
      </c>
      <c r="C38" s="105">
        <v>66817.5</v>
      </c>
      <c r="D38" s="107" t="s">
        <v>302</v>
      </c>
      <c r="E38" s="107" t="s">
        <v>302</v>
      </c>
    </row>
    <row r="39" spans="1:5" ht="114.75" x14ac:dyDescent="0.25">
      <c r="A39" s="96" t="s">
        <v>250</v>
      </c>
      <c r="B39" s="109" t="s">
        <v>306</v>
      </c>
      <c r="C39" s="105">
        <v>68099.91</v>
      </c>
      <c r="D39" s="107" t="s">
        <v>302</v>
      </c>
      <c r="E39" s="107" t="s">
        <v>302</v>
      </c>
    </row>
    <row r="40" spans="1:5" ht="114.75" x14ac:dyDescent="0.25">
      <c r="A40" s="96" t="s">
        <v>251</v>
      </c>
      <c r="B40" s="109" t="s">
        <v>308</v>
      </c>
      <c r="C40" s="105">
        <v>184643.86</v>
      </c>
      <c r="D40" s="107" t="s">
        <v>302</v>
      </c>
      <c r="E40" s="107" t="s">
        <v>302</v>
      </c>
    </row>
    <row r="41" spans="1:5" ht="114.75" x14ac:dyDescent="0.25">
      <c r="A41" s="96" t="s">
        <v>252</v>
      </c>
      <c r="B41" s="109" t="s">
        <v>305</v>
      </c>
      <c r="C41" s="105">
        <v>50038.41</v>
      </c>
      <c r="D41" s="107" t="s">
        <v>302</v>
      </c>
      <c r="E41" s="107" t="s">
        <v>302</v>
      </c>
    </row>
    <row r="42" spans="1:5" ht="114.75" x14ac:dyDescent="0.25">
      <c r="A42" s="96" t="s">
        <v>253</v>
      </c>
      <c r="B42" s="109" t="s">
        <v>309</v>
      </c>
      <c r="C42" s="105">
        <v>155443.62</v>
      </c>
      <c r="D42" s="107" t="s">
        <v>302</v>
      </c>
      <c r="E42" s="107" t="s">
        <v>302</v>
      </c>
    </row>
    <row r="43" spans="1:5" ht="114.75" x14ac:dyDescent="0.25">
      <c r="A43" s="96" t="s">
        <v>254</v>
      </c>
      <c r="B43" s="109" t="s">
        <v>307</v>
      </c>
      <c r="C43" s="105">
        <v>12769.28</v>
      </c>
      <c r="D43" s="114" t="s">
        <v>302</v>
      </c>
      <c r="E43" s="114" t="s">
        <v>302</v>
      </c>
    </row>
    <row r="44" spans="1:5" ht="63.75" x14ac:dyDescent="0.25">
      <c r="A44" s="96" t="s">
        <v>255</v>
      </c>
      <c r="B44" s="109" t="s">
        <v>303</v>
      </c>
      <c r="C44" s="112">
        <v>0</v>
      </c>
      <c r="D44" s="107" t="s">
        <v>301</v>
      </c>
      <c r="E44" s="105">
        <v>1324912.25</v>
      </c>
    </row>
    <row r="45" spans="1:5" ht="76.5" x14ac:dyDescent="0.25">
      <c r="A45" s="96" t="s">
        <v>256</v>
      </c>
      <c r="B45" s="109" t="s">
        <v>303</v>
      </c>
      <c r="C45" s="118">
        <v>1758837.79</v>
      </c>
      <c r="D45" s="107" t="s">
        <v>301</v>
      </c>
      <c r="E45" s="117">
        <v>359759.15</v>
      </c>
    </row>
    <row r="46" spans="1:5" ht="63.75" x14ac:dyDescent="0.25">
      <c r="A46" s="96" t="s">
        <v>257</v>
      </c>
      <c r="B46" s="109" t="s">
        <v>303</v>
      </c>
      <c r="C46" s="112">
        <v>0</v>
      </c>
      <c r="D46" s="107" t="s">
        <v>301</v>
      </c>
      <c r="E46" s="105">
        <v>2498875.63</v>
      </c>
    </row>
    <row r="47" spans="1:5" ht="76.5" x14ac:dyDescent="0.25">
      <c r="A47" s="96" t="s">
        <v>258</v>
      </c>
      <c r="B47" s="109" t="s">
        <v>303</v>
      </c>
      <c r="C47" s="112">
        <v>0</v>
      </c>
      <c r="D47" s="107" t="s">
        <v>301</v>
      </c>
      <c r="E47" s="105">
        <v>3363101.66</v>
      </c>
    </row>
    <row r="48" spans="1:5" ht="63.75" x14ac:dyDescent="0.25">
      <c r="A48" s="96" t="s">
        <v>259</v>
      </c>
      <c r="B48" s="109" t="s">
        <v>303</v>
      </c>
      <c r="C48" s="105">
        <v>0</v>
      </c>
      <c r="D48" s="107" t="s">
        <v>301</v>
      </c>
      <c r="E48" s="117">
        <v>445583.25</v>
      </c>
    </row>
    <row r="49" spans="1:5" ht="63.75" x14ac:dyDescent="0.25">
      <c r="A49" s="96" t="s">
        <v>260</v>
      </c>
      <c r="B49" s="109" t="s">
        <v>303</v>
      </c>
      <c r="C49" s="112">
        <v>0</v>
      </c>
      <c r="D49" s="107" t="s">
        <v>301</v>
      </c>
      <c r="E49" s="105">
        <v>3085110.86</v>
      </c>
    </row>
    <row r="50" spans="1:5" ht="63.75" x14ac:dyDescent="0.25">
      <c r="A50" s="96" t="s">
        <v>261</v>
      </c>
      <c r="B50" s="109" t="s">
        <v>310</v>
      </c>
      <c r="C50" s="105">
        <v>3179005.69</v>
      </c>
      <c r="D50" s="107" t="s">
        <v>302</v>
      </c>
      <c r="E50" s="107" t="s">
        <v>302</v>
      </c>
    </row>
    <row r="51" spans="1:5" ht="63.75" x14ac:dyDescent="0.25">
      <c r="A51" s="96" t="s">
        <v>262</v>
      </c>
      <c r="B51" s="109" t="s">
        <v>303</v>
      </c>
      <c r="C51" s="112">
        <v>0</v>
      </c>
      <c r="D51" s="107" t="s">
        <v>301</v>
      </c>
      <c r="E51" s="105">
        <v>3105011.23</v>
      </c>
    </row>
    <row r="52" spans="1:5" ht="63.75" x14ac:dyDescent="0.25">
      <c r="A52" s="96" t="s">
        <v>263</v>
      </c>
      <c r="B52" s="109" t="s">
        <v>303</v>
      </c>
      <c r="C52" s="112">
        <v>0</v>
      </c>
      <c r="D52" s="107" t="s">
        <v>301</v>
      </c>
      <c r="E52" s="105">
        <v>684347.02</v>
      </c>
    </row>
    <row r="53" spans="1:5" ht="63.75" x14ac:dyDescent="0.25">
      <c r="A53" s="96" t="s">
        <v>264</v>
      </c>
      <c r="B53" s="109" t="s">
        <v>310</v>
      </c>
      <c r="C53" s="105">
        <v>1870287.75</v>
      </c>
      <c r="D53" s="107" t="s">
        <v>302</v>
      </c>
      <c r="E53" s="107" t="s">
        <v>302</v>
      </c>
    </row>
    <row r="54" spans="1:5" ht="63.75" x14ac:dyDescent="0.25">
      <c r="A54" s="96" t="s">
        <v>265</v>
      </c>
      <c r="B54" s="109" t="s">
        <v>303</v>
      </c>
      <c r="C54" s="118">
        <v>2794308.34</v>
      </c>
      <c r="D54" s="107" t="s">
        <v>301</v>
      </c>
      <c r="E54" s="117">
        <v>648872.47</v>
      </c>
    </row>
    <row r="55" spans="1:5" ht="76.5" x14ac:dyDescent="0.25">
      <c r="A55" s="96" t="s">
        <v>266</v>
      </c>
      <c r="B55" s="109" t="s">
        <v>303</v>
      </c>
      <c r="C55" s="112">
        <v>0</v>
      </c>
      <c r="D55" s="107" t="s">
        <v>301</v>
      </c>
      <c r="E55" s="105">
        <v>1981575.78</v>
      </c>
    </row>
    <row r="56" spans="1:5" ht="63.75" x14ac:dyDescent="0.25">
      <c r="A56" s="96" t="s">
        <v>267</v>
      </c>
      <c r="B56" s="109" t="s">
        <v>303</v>
      </c>
      <c r="C56" s="112">
        <v>0</v>
      </c>
      <c r="D56" s="107" t="s">
        <v>301</v>
      </c>
      <c r="E56" s="105">
        <v>1044063.59</v>
      </c>
    </row>
    <row r="57" spans="1:5" ht="63.75" x14ac:dyDescent="0.25">
      <c r="A57" s="96" t="s">
        <v>268</v>
      </c>
      <c r="B57" s="109" t="s">
        <v>303</v>
      </c>
      <c r="C57" s="112">
        <v>0</v>
      </c>
      <c r="D57" s="107" t="s">
        <v>301</v>
      </c>
      <c r="E57" s="105">
        <v>2561175.5299999998</v>
      </c>
    </row>
    <row r="58" spans="1:5" ht="63.75" x14ac:dyDescent="0.25">
      <c r="A58" s="96" t="s">
        <v>269</v>
      </c>
      <c r="B58" s="109" t="s">
        <v>303</v>
      </c>
      <c r="C58" s="112">
        <v>0</v>
      </c>
      <c r="D58" s="107" t="s">
        <v>301</v>
      </c>
      <c r="E58" s="105">
        <v>3544802.9</v>
      </c>
    </row>
    <row r="59" spans="1:5" ht="76.5" x14ac:dyDescent="0.25">
      <c r="A59" s="96" t="s">
        <v>270</v>
      </c>
      <c r="B59" s="109" t="s">
        <v>303</v>
      </c>
      <c r="C59" s="112">
        <v>0</v>
      </c>
      <c r="D59" s="107" t="s">
        <v>301</v>
      </c>
      <c r="E59" s="105">
        <v>1711006.95</v>
      </c>
    </row>
    <row r="60" spans="1:5" ht="127.5" x14ac:dyDescent="0.25">
      <c r="A60" s="96" t="s">
        <v>271</v>
      </c>
      <c r="B60" s="109" t="s">
        <v>303</v>
      </c>
      <c r="C60" s="112">
        <v>0</v>
      </c>
      <c r="D60" s="107" t="s">
        <v>301</v>
      </c>
      <c r="E60" s="105">
        <v>2985094.36</v>
      </c>
    </row>
    <row r="61" spans="1:5" ht="127.5" x14ac:dyDescent="0.25">
      <c r="A61" s="96" t="s">
        <v>272</v>
      </c>
      <c r="B61" s="109" t="s">
        <v>310</v>
      </c>
      <c r="C61" s="105">
        <v>29200.68</v>
      </c>
      <c r="D61" s="107" t="s">
        <v>302</v>
      </c>
      <c r="E61" s="107" t="s">
        <v>302</v>
      </c>
    </row>
    <row r="62" spans="1:5" ht="76.5" x14ac:dyDescent="0.25">
      <c r="A62" s="96" t="s">
        <v>273</v>
      </c>
      <c r="B62" s="109" t="s">
        <v>303</v>
      </c>
      <c r="C62" s="112">
        <v>0</v>
      </c>
      <c r="D62" s="107" t="s">
        <v>301</v>
      </c>
      <c r="E62" s="105">
        <v>2522539.7799999998</v>
      </c>
    </row>
    <row r="63" spans="1:5" ht="63.75" x14ac:dyDescent="0.25">
      <c r="A63" s="96" t="s">
        <v>274</v>
      </c>
      <c r="B63" s="109" t="s">
        <v>310</v>
      </c>
      <c r="C63" s="105">
        <v>2497832.65</v>
      </c>
      <c r="D63" s="107" t="s">
        <v>302</v>
      </c>
      <c r="E63" s="107" t="s">
        <v>302</v>
      </c>
    </row>
    <row r="64" spans="1:5" ht="63.75" x14ac:dyDescent="0.25">
      <c r="A64" s="96" t="s">
        <v>275</v>
      </c>
      <c r="B64" s="109" t="s">
        <v>310</v>
      </c>
      <c r="C64" s="105">
        <v>3032746.25</v>
      </c>
      <c r="D64" s="107" t="s">
        <v>302</v>
      </c>
      <c r="E64" s="107" t="s">
        <v>302</v>
      </c>
    </row>
    <row r="65" spans="1:5" ht="63.75" x14ac:dyDescent="0.25">
      <c r="A65" s="96" t="s">
        <v>276</v>
      </c>
      <c r="B65" s="109" t="s">
        <v>303</v>
      </c>
      <c r="C65" s="112">
        <v>0</v>
      </c>
      <c r="D65" s="107" t="s">
        <v>301</v>
      </c>
      <c r="E65" s="105">
        <v>2838373.53</v>
      </c>
    </row>
    <row r="66" spans="1:5" ht="84.75" customHeight="1" x14ac:dyDescent="0.25">
      <c r="A66" s="96" t="s">
        <v>277</v>
      </c>
      <c r="B66" s="109" t="s">
        <v>303</v>
      </c>
      <c r="C66" s="112">
        <v>0</v>
      </c>
      <c r="D66" s="107" t="s">
        <v>301</v>
      </c>
      <c r="E66" s="117">
        <v>493429.43</v>
      </c>
    </row>
    <row r="67" spans="1:5" ht="73.5" customHeight="1" x14ac:dyDescent="0.25">
      <c r="A67" s="96" t="s">
        <v>278</v>
      </c>
      <c r="B67" s="109" t="s">
        <v>303</v>
      </c>
      <c r="C67" s="112">
        <v>0</v>
      </c>
      <c r="D67" s="107" t="s">
        <v>301</v>
      </c>
      <c r="E67" s="105">
        <v>1462013.51</v>
      </c>
    </row>
    <row r="68" spans="1:5" ht="176.25" customHeight="1" x14ac:dyDescent="0.25">
      <c r="A68" s="96" t="s">
        <v>279</v>
      </c>
      <c r="B68" s="109" t="s">
        <v>310</v>
      </c>
      <c r="C68" s="105">
        <v>12669615.65</v>
      </c>
      <c r="D68" s="110" t="s">
        <v>302</v>
      </c>
      <c r="E68" s="110" t="s">
        <v>302</v>
      </c>
    </row>
  </sheetData>
  <autoFilter ref="A9:E68" xr:uid="{00000000-0009-0000-0000-000003000000}"/>
  <mergeCells count="7">
    <mergeCell ref="A8:E8"/>
    <mergeCell ref="A2:E2"/>
    <mergeCell ref="A4:A5"/>
    <mergeCell ref="B4:B5"/>
    <mergeCell ref="C4:C5"/>
    <mergeCell ref="D4:D5"/>
    <mergeCell ref="E4:E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15"/>
  <sheetViews>
    <sheetView workbookViewId="0">
      <pane ySplit="4" topLeftCell="A11" activePane="bottomLeft" state="frozen"/>
      <selection pane="bottomLeft" activeCell="B16" sqref="B16"/>
    </sheetView>
  </sheetViews>
  <sheetFormatPr baseColWidth="10" defaultColWidth="11.42578125" defaultRowHeight="15" x14ac:dyDescent="0.25"/>
  <cols>
    <col min="1" max="3" width="36.28515625" style="1" customWidth="1"/>
    <col min="4" max="16384" width="11.42578125" style="1"/>
  </cols>
  <sheetData>
    <row r="2" spans="1:3" ht="66" customHeight="1" x14ac:dyDescent="0.25">
      <c r="A2" s="389" t="s">
        <v>77</v>
      </c>
      <c r="B2" s="389"/>
      <c r="C2" s="389"/>
    </row>
    <row r="3" spans="1:3" ht="18.75" thickBot="1" x14ac:dyDescent="0.3">
      <c r="A3" s="50"/>
    </row>
    <row r="4" spans="1:3" s="83" customFormat="1" ht="23.25" customHeight="1" thickBot="1" x14ac:dyDescent="0.35">
      <c r="A4" s="81" t="s">
        <v>65</v>
      </c>
      <c r="B4" s="82" t="s">
        <v>54</v>
      </c>
      <c r="C4" s="82" t="s">
        <v>66</v>
      </c>
    </row>
    <row r="5" spans="1:3" ht="23.25" customHeight="1" thickBot="1" x14ac:dyDescent="0.3">
      <c r="A5" s="55" t="s">
        <v>67</v>
      </c>
      <c r="B5" s="52"/>
      <c r="C5" s="52"/>
    </row>
    <row r="6" spans="1:3" ht="23.25" customHeight="1" thickBot="1" x14ac:dyDescent="0.3">
      <c r="A6" s="55" t="s">
        <v>68</v>
      </c>
      <c r="B6" s="52"/>
      <c r="C6" s="52"/>
    </row>
    <row r="7" spans="1:3" ht="23.25" customHeight="1" thickBot="1" x14ac:dyDescent="0.3">
      <c r="A7" s="55" t="s">
        <v>69</v>
      </c>
      <c r="B7" s="52"/>
      <c r="C7" s="52"/>
    </row>
    <row r="8" spans="1:3" ht="23.25" customHeight="1" thickBot="1" x14ac:dyDescent="0.3">
      <c r="A8" s="55" t="s">
        <v>70</v>
      </c>
      <c r="B8" s="119">
        <v>14474368.85</v>
      </c>
      <c r="C8" s="120">
        <v>12.1</v>
      </c>
    </row>
    <row r="9" spans="1:3" ht="23.25" customHeight="1" thickBot="1" x14ac:dyDescent="0.3">
      <c r="A9" s="55" t="s">
        <v>71</v>
      </c>
      <c r="B9" s="119"/>
      <c r="C9" s="120"/>
    </row>
    <row r="10" spans="1:3" ht="23.25" customHeight="1" thickBot="1" x14ac:dyDescent="0.3">
      <c r="A10" s="55" t="s">
        <v>72</v>
      </c>
      <c r="B10" s="119"/>
      <c r="C10" s="120"/>
    </row>
    <row r="11" spans="1:3" ht="23.25" customHeight="1" thickBot="1" x14ac:dyDescent="0.3">
      <c r="A11" s="55" t="s">
        <v>73</v>
      </c>
      <c r="B11" s="119"/>
      <c r="C11" s="120"/>
    </row>
    <row r="12" spans="1:3" ht="23.25" customHeight="1" thickBot="1" x14ac:dyDescent="0.3">
      <c r="A12" s="55" t="s">
        <v>74</v>
      </c>
      <c r="B12" s="119">
        <v>102553514.68000001</v>
      </c>
      <c r="C12" s="120">
        <v>85.7</v>
      </c>
    </row>
    <row r="13" spans="1:3" ht="23.25" customHeight="1" thickBot="1" x14ac:dyDescent="0.3">
      <c r="A13" s="55" t="s">
        <v>75</v>
      </c>
      <c r="B13" s="119">
        <f>B8+B12</f>
        <v>117027883.53</v>
      </c>
      <c r="C13" s="120"/>
    </row>
    <row r="14" spans="1:3" ht="23.25" customHeight="1" thickBot="1" x14ac:dyDescent="0.3">
      <c r="A14" s="55" t="s">
        <v>76</v>
      </c>
      <c r="B14" s="121">
        <v>2639616.87</v>
      </c>
      <c r="C14" s="122">
        <v>2.21</v>
      </c>
    </row>
    <row r="15" spans="1:3" ht="15.75" x14ac:dyDescent="0.25">
      <c r="A15" s="54"/>
      <c r="B15"/>
      <c r="C15"/>
    </row>
  </sheetData>
  <mergeCells count="1">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6"/>
  <sheetViews>
    <sheetView workbookViewId="0">
      <pane ySplit="4" topLeftCell="A5" activePane="bottomLeft" state="frozen"/>
      <selection pane="bottomLeft" activeCell="B5" sqref="B5"/>
    </sheetView>
  </sheetViews>
  <sheetFormatPr baseColWidth="10" defaultColWidth="11.42578125" defaultRowHeight="15" x14ac:dyDescent="0.25"/>
  <cols>
    <col min="1" max="5" width="22.140625" style="1" customWidth="1"/>
    <col min="6" max="16384" width="11.42578125" style="1"/>
  </cols>
  <sheetData>
    <row r="2" spans="1:5" ht="43.5" customHeight="1" x14ac:dyDescent="0.25">
      <c r="A2" s="389" t="s">
        <v>81</v>
      </c>
      <c r="B2" s="389"/>
      <c r="C2" s="389"/>
      <c r="D2" s="389"/>
      <c r="E2" s="389"/>
    </row>
    <row r="3" spans="1:5" ht="18.75" thickBot="1" x14ac:dyDescent="0.3">
      <c r="A3" s="50"/>
      <c r="D3" s="50"/>
    </row>
    <row r="4" spans="1:5" s="83" customFormat="1" ht="33" customHeight="1" thickBot="1" x14ac:dyDescent="0.35">
      <c r="A4" s="81" t="s">
        <v>78</v>
      </c>
      <c r="B4" s="82" t="s">
        <v>54</v>
      </c>
      <c r="C4" s="82" t="s">
        <v>66</v>
      </c>
    </row>
    <row r="5" spans="1:5" ht="33" customHeight="1" thickBot="1" x14ac:dyDescent="0.3">
      <c r="A5" s="55" t="s">
        <v>79</v>
      </c>
      <c r="B5" s="123">
        <v>117027883.53</v>
      </c>
      <c r="C5" s="97">
        <v>1</v>
      </c>
    </row>
    <row r="6" spans="1:5" ht="33" customHeight="1" thickBot="1" x14ac:dyDescent="0.3">
      <c r="A6" s="55" t="s">
        <v>80</v>
      </c>
      <c r="B6" s="53" t="s">
        <v>209</v>
      </c>
      <c r="C6" s="98">
        <v>0</v>
      </c>
    </row>
  </sheetData>
  <mergeCells count="1">
    <mergeCell ref="A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10"/>
  <sheetViews>
    <sheetView zoomScale="77" zoomScaleNormal="77" workbookViewId="0">
      <pane ySplit="4" topLeftCell="A5" activePane="bottomLeft" state="frozen"/>
      <selection pane="bottomLeft" activeCell="C8" sqref="C8"/>
    </sheetView>
  </sheetViews>
  <sheetFormatPr baseColWidth="10" defaultColWidth="11.42578125" defaultRowHeight="15" x14ac:dyDescent="0.25"/>
  <cols>
    <col min="1" max="4" width="36.42578125" style="1" customWidth="1"/>
    <col min="5" max="16384" width="11.42578125" style="1"/>
  </cols>
  <sheetData>
    <row r="2" spans="1:4" ht="18" x14ac:dyDescent="0.25">
      <c r="A2" s="386" t="s">
        <v>91</v>
      </c>
      <c r="B2" s="386"/>
      <c r="C2" s="386"/>
      <c r="D2" s="386"/>
    </row>
    <row r="3" spans="1:4" ht="18.75" thickBot="1" x14ac:dyDescent="0.3">
      <c r="A3" s="50"/>
    </row>
    <row r="4" spans="1:4" s="83" customFormat="1" ht="43.5" customHeight="1" thickBot="1" x14ac:dyDescent="0.35">
      <c r="A4" s="81" t="s">
        <v>82</v>
      </c>
      <c r="B4" s="82" t="s">
        <v>83</v>
      </c>
      <c r="C4" s="82" t="s">
        <v>84</v>
      </c>
      <c r="D4" s="82" t="s">
        <v>85</v>
      </c>
    </row>
    <row r="5" spans="1:4" ht="43.5" customHeight="1" thickBot="1" x14ac:dyDescent="0.3">
      <c r="A5" s="55" t="s">
        <v>86</v>
      </c>
      <c r="B5" s="53">
        <v>8</v>
      </c>
      <c r="C5" s="53">
        <v>12</v>
      </c>
      <c r="D5" s="53">
        <f>SUM(B5:C5)</f>
        <v>20</v>
      </c>
    </row>
    <row r="6" spans="1:4" ht="43.5" customHeight="1" thickBot="1" x14ac:dyDescent="0.3">
      <c r="A6" s="55" t="s">
        <v>87</v>
      </c>
      <c r="B6" s="53"/>
      <c r="C6" s="53"/>
      <c r="D6" s="53"/>
    </row>
    <row r="7" spans="1:4" ht="43.5" customHeight="1" thickBot="1" x14ac:dyDescent="0.3">
      <c r="A7" s="55" t="s">
        <v>88</v>
      </c>
      <c r="B7" s="53"/>
      <c r="C7" s="53"/>
      <c r="D7" s="53"/>
    </row>
    <row r="8" spans="1:4" ht="43.5" customHeight="1" thickBot="1" x14ac:dyDescent="0.3">
      <c r="A8" s="55" t="s">
        <v>89</v>
      </c>
      <c r="B8" s="53">
        <v>171</v>
      </c>
      <c r="C8" s="53">
        <v>413</v>
      </c>
      <c r="D8" s="53">
        <f>SUM(B8:C8)</f>
        <v>584</v>
      </c>
    </row>
    <row r="9" spans="1:4" ht="43.5" customHeight="1" thickBot="1" x14ac:dyDescent="0.3">
      <c r="A9" s="55" t="s">
        <v>90</v>
      </c>
      <c r="B9" s="53"/>
      <c r="C9" s="53"/>
      <c r="D9" s="53"/>
    </row>
    <row r="10" spans="1:4" ht="15.75" x14ac:dyDescent="0.25">
      <c r="A10" s="54"/>
      <c r="B10"/>
      <c r="C10"/>
      <c r="D10"/>
    </row>
  </sheetData>
  <mergeCells count="1">
    <mergeCell ref="A2:D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7"/>
  <sheetViews>
    <sheetView workbookViewId="0">
      <pane ySplit="4" topLeftCell="A5" activePane="bottomLeft" state="frozen"/>
      <selection pane="bottomLeft" activeCell="A2" sqref="A2:D2"/>
    </sheetView>
  </sheetViews>
  <sheetFormatPr baseColWidth="10" defaultColWidth="11.42578125" defaultRowHeight="15" x14ac:dyDescent="0.25"/>
  <cols>
    <col min="1" max="4" width="30.140625" style="1" customWidth="1"/>
    <col min="5" max="16384" width="11.42578125" style="1"/>
  </cols>
  <sheetData>
    <row r="2" spans="1:4" ht="64.5" customHeight="1" x14ac:dyDescent="0.25">
      <c r="A2" s="389" t="s">
        <v>95</v>
      </c>
      <c r="B2" s="389"/>
      <c r="C2" s="389"/>
      <c r="D2" s="389"/>
    </row>
    <row r="3" spans="1:4" ht="18.75" thickBot="1" x14ac:dyDescent="0.3">
      <c r="A3" s="50"/>
    </row>
    <row r="4" spans="1:4" s="83" customFormat="1" ht="38.25" customHeight="1" thickBot="1" x14ac:dyDescent="0.35">
      <c r="A4" s="84" t="s">
        <v>92</v>
      </c>
      <c r="B4" s="85" t="s">
        <v>93</v>
      </c>
      <c r="C4" s="85" t="s">
        <v>94</v>
      </c>
      <c r="D4" s="85" t="s">
        <v>93</v>
      </c>
    </row>
    <row r="5" spans="1:4" ht="47.25" customHeight="1" thickBot="1" x14ac:dyDescent="0.3">
      <c r="A5" s="56" t="s">
        <v>213</v>
      </c>
      <c r="B5" s="91" t="s">
        <v>209</v>
      </c>
      <c r="C5" s="91" t="s">
        <v>209</v>
      </c>
      <c r="D5" s="91" t="s">
        <v>209</v>
      </c>
    </row>
    <row r="6" spans="1:4" ht="38.25" customHeight="1" thickBot="1" x14ac:dyDescent="0.3">
      <c r="A6" s="56"/>
      <c r="B6" s="91"/>
      <c r="C6" s="91"/>
      <c r="D6" s="57"/>
    </row>
    <row r="7" spans="1:4" ht="15.75" x14ac:dyDescent="0.25">
      <c r="A7" s="49"/>
      <c r="B7"/>
      <c r="C7"/>
      <c r="D7"/>
    </row>
  </sheetData>
  <mergeCells count="1">
    <mergeCell ref="A2:D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D21"/>
  <sheetViews>
    <sheetView zoomScale="85" zoomScaleNormal="85" workbookViewId="0">
      <selection activeCell="G7" sqref="G7"/>
    </sheetView>
  </sheetViews>
  <sheetFormatPr baseColWidth="10" defaultColWidth="11.42578125" defaultRowHeight="15" x14ac:dyDescent="0.25"/>
  <cols>
    <col min="1" max="4" width="35.42578125" style="1" customWidth="1"/>
    <col min="5" max="16384" width="11.42578125" style="1"/>
  </cols>
  <sheetData>
    <row r="2" spans="1:4" ht="39.75" customHeight="1" x14ac:dyDescent="0.25">
      <c r="A2" s="386" t="s">
        <v>105</v>
      </c>
      <c r="B2" s="386"/>
      <c r="C2" s="386"/>
      <c r="D2" s="386"/>
    </row>
    <row r="3" spans="1:4" x14ac:dyDescent="0.25">
      <c r="A3" s="60"/>
    </row>
    <row r="4" spans="1:4" ht="15.75" thickBot="1" x14ac:dyDescent="0.3">
      <c r="A4" s="60"/>
    </row>
    <row r="5" spans="1:4" s="83" customFormat="1" ht="57" thickBot="1" x14ac:dyDescent="0.35">
      <c r="A5" s="81" t="s">
        <v>96</v>
      </c>
      <c r="B5" s="82" t="s">
        <v>92</v>
      </c>
      <c r="C5" s="82" t="s">
        <v>97</v>
      </c>
      <c r="D5" s="82" t="s">
        <v>98</v>
      </c>
    </row>
    <row r="6" spans="1:4" ht="23.25" customHeight="1" thickBot="1" x14ac:dyDescent="0.3">
      <c r="A6" s="61" t="s">
        <v>57</v>
      </c>
      <c r="B6" s="393" t="s">
        <v>280</v>
      </c>
      <c r="C6" s="394"/>
      <c r="D6" s="395"/>
    </row>
    <row r="7" spans="1:4" ht="23.25" customHeight="1" thickBot="1" x14ac:dyDescent="0.3">
      <c r="A7" s="390" t="s">
        <v>99</v>
      </c>
      <c r="B7" s="59"/>
      <c r="C7" s="59"/>
      <c r="D7" s="59"/>
    </row>
    <row r="8" spans="1:4" ht="23.25" customHeight="1" thickBot="1" x14ac:dyDescent="0.3">
      <c r="A8" s="391"/>
      <c r="B8" s="59"/>
      <c r="C8" s="59"/>
      <c r="D8" s="59"/>
    </row>
    <row r="9" spans="1:4" ht="23.25" customHeight="1" thickBot="1" x14ac:dyDescent="0.3">
      <c r="A9" s="392"/>
      <c r="B9" s="59" t="s">
        <v>100</v>
      </c>
      <c r="C9" s="59"/>
      <c r="D9" s="59"/>
    </row>
    <row r="10" spans="1:4" ht="23.25" customHeight="1" thickBot="1" x14ac:dyDescent="0.3">
      <c r="A10" s="390" t="s">
        <v>101</v>
      </c>
      <c r="B10" s="59"/>
      <c r="C10" s="59"/>
      <c r="D10" s="59"/>
    </row>
    <row r="11" spans="1:4" ht="23.25" customHeight="1" thickBot="1" x14ac:dyDescent="0.3">
      <c r="A11" s="391"/>
      <c r="B11" s="59"/>
      <c r="C11" s="59"/>
      <c r="D11" s="59"/>
    </row>
    <row r="12" spans="1:4" ht="23.25" customHeight="1" thickBot="1" x14ac:dyDescent="0.3">
      <c r="A12" s="392"/>
      <c r="B12" s="59" t="s">
        <v>100</v>
      </c>
      <c r="C12" s="59"/>
      <c r="D12" s="59"/>
    </row>
    <row r="13" spans="1:4" ht="23.25" customHeight="1" thickBot="1" x14ac:dyDescent="0.3">
      <c r="A13" s="390" t="s">
        <v>102</v>
      </c>
      <c r="B13" s="59"/>
      <c r="C13" s="59"/>
      <c r="D13" s="59"/>
    </row>
    <row r="14" spans="1:4" ht="23.25" customHeight="1" thickBot="1" x14ac:dyDescent="0.3">
      <c r="A14" s="391"/>
      <c r="B14" s="59"/>
      <c r="C14" s="59"/>
      <c r="D14" s="59"/>
    </row>
    <row r="15" spans="1:4" ht="23.25" customHeight="1" thickBot="1" x14ac:dyDescent="0.3">
      <c r="A15" s="392"/>
      <c r="B15" s="59" t="s">
        <v>100</v>
      </c>
      <c r="C15" s="59"/>
      <c r="D15" s="59"/>
    </row>
    <row r="16" spans="1:4" ht="23.25" customHeight="1" thickBot="1" x14ac:dyDescent="0.3">
      <c r="A16" s="390" t="s">
        <v>103</v>
      </c>
      <c r="B16" s="59"/>
      <c r="C16" s="59"/>
      <c r="D16" s="59"/>
    </row>
    <row r="17" spans="1:4" ht="23.25" customHeight="1" thickBot="1" x14ac:dyDescent="0.3">
      <c r="A17" s="391"/>
      <c r="B17" s="59"/>
      <c r="C17" s="59"/>
      <c r="D17" s="59"/>
    </row>
    <row r="18" spans="1:4" ht="23.25" customHeight="1" thickBot="1" x14ac:dyDescent="0.3">
      <c r="A18" s="392"/>
      <c r="B18" s="59" t="s">
        <v>100</v>
      </c>
      <c r="C18" s="59"/>
      <c r="D18" s="59"/>
    </row>
    <row r="19" spans="1:4" ht="23.25" customHeight="1" thickBot="1" x14ac:dyDescent="0.3">
      <c r="A19" s="62" t="s">
        <v>104</v>
      </c>
      <c r="B19" s="59"/>
      <c r="C19" s="59"/>
      <c r="D19" s="59"/>
    </row>
    <row r="20" spans="1:4" x14ac:dyDescent="0.25">
      <c r="A20" s="58"/>
      <c r="B20"/>
      <c r="C20"/>
      <c r="D20"/>
    </row>
    <row r="21" spans="1:4" x14ac:dyDescent="0.25">
      <c r="A21" s="58"/>
      <c r="B21"/>
      <c r="C21"/>
      <c r="D21"/>
    </row>
  </sheetData>
  <mergeCells count="6">
    <mergeCell ref="A7:A9"/>
    <mergeCell ref="A10:A12"/>
    <mergeCell ref="A13:A15"/>
    <mergeCell ref="A16:A18"/>
    <mergeCell ref="A2:D2"/>
    <mergeCell ref="B6:D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C42"/>
  <sheetViews>
    <sheetView zoomScaleNormal="100" workbookViewId="0">
      <pane ySplit="5" topLeftCell="A40" activePane="bottomLeft" state="frozen"/>
      <selection pane="bottomLeft" activeCell="A3" sqref="A3:C3"/>
    </sheetView>
  </sheetViews>
  <sheetFormatPr baseColWidth="10" defaultColWidth="11.42578125" defaultRowHeight="14.25" x14ac:dyDescent="0.2"/>
  <cols>
    <col min="1" max="3" width="52.42578125" style="3" customWidth="1"/>
    <col min="4" max="16384" width="11.42578125" style="3"/>
  </cols>
  <sheetData>
    <row r="2" spans="1:3" ht="18" x14ac:dyDescent="0.2">
      <c r="A2" s="21"/>
    </row>
    <row r="3" spans="1:3" ht="18" x14ac:dyDescent="0.2">
      <c r="A3" s="396" t="s">
        <v>106</v>
      </c>
      <c r="B3" s="396"/>
      <c r="C3" s="396"/>
    </row>
    <row r="4" spans="1:3" ht="18.75" thickBot="1" x14ac:dyDescent="0.25">
      <c r="A4" s="22"/>
      <c r="B4" s="22"/>
      <c r="C4" s="22"/>
    </row>
    <row r="5" spans="1:3" ht="15.75" thickBot="1" x14ac:dyDescent="0.25">
      <c r="A5" s="25" t="s">
        <v>107</v>
      </c>
      <c r="B5" s="26" t="s">
        <v>108</v>
      </c>
      <c r="C5" s="26" t="s">
        <v>109</v>
      </c>
    </row>
    <row r="6" spans="1:3" s="14" customFormat="1" ht="137.25" customHeight="1" thickBot="1" x14ac:dyDescent="0.25">
      <c r="A6" s="151" t="s">
        <v>110</v>
      </c>
      <c r="B6" s="15" t="s">
        <v>523</v>
      </c>
      <c r="C6" s="152" t="s">
        <v>497</v>
      </c>
    </row>
    <row r="7" spans="1:3" s="14" customFormat="1" ht="45.75" thickBot="1" x14ac:dyDescent="0.25">
      <c r="A7" s="151"/>
      <c r="B7" s="153" t="s">
        <v>498</v>
      </c>
      <c r="C7" s="152" t="s">
        <v>499</v>
      </c>
    </row>
    <row r="8" spans="1:3" s="14" customFormat="1" ht="30.75" thickBot="1" x14ac:dyDescent="0.25">
      <c r="A8" s="27"/>
      <c r="B8" s="153" t="s">
        <v>526</v>
      </c>
      <c r="C8" s="152" t="s">
        <v>500</v>
      </c>
    </row>
    <row r="9" spans="1:3" s="14" customFormat="1" ht="51.75" thickBot="1" x14ac:dyDescent="0.25">
      <c r="A9" s="149" t="s">
        <v>501</v>
      </c>
      <c r="B9" s="15" t="s">
        <v>517</v>
      </c>
      <c r="C9" s="152" t="s">
        <v>497</v>
      </c>
    </row>
    <row r="10" spans="1:3" s="14" customFormat="1" ht="45.75" thickBot="1" x14ac:dyDescent="0.25">
      <c r="A10" s="149"/>
      <c r="B10" s="153" t="s">
        <v>518</v>
      </c>
      <c r="C10" s="152" t="s">
        <v>499</v>
      </c>
    </row>
    <row r="11" spans="1:3" s="14" customFormat="1" ht="30.75" thickBot="1" x14ac:dyDescent="0.25">
      <c r="A11" s="28"/>
      <c r="B11" s="153" t="s">
        <v>519</v>
      </c>
      <c r="C11" s="152" t="s">
        <v>500</v>
      </c>
    </row>
    <row r="12" spans="1:3" s="14" customFormat="1" ht="96.75" customHeight="1" thickBot="1" x14ac:dyDescent="0.25">
      <c r="A12" s="149" t="s">
        <v>527</v>
      </c>
      <c r="B12" s="15" t="s">
        <v>524</v>
      </c>
      <c r="C12" s="152" t="s">
        <v>502</v>
      </c>
    </row>
    <row r="13" spans="1:3" s="14" customFormat="1" ht="45.75" thickBot="1" x14ac:dyDescent="0.25">
      <c r="A13" s="149"/>
      <c r="B13" s="153" t="s">
        <v>503</v>
      </c>
      <c r="C13" s="152" t="s">
        <v>504</v>
      </c>
    </row>
    <row r="14" spans="1:3" s="14" customFormat="1" ht="45.75" thickBot="1" x14ac:dyDescent="0.25">
      <c r="A14" s="28"/>
      <c r="B14" s="153" t="s">
        <v>522</v>
      </c>
      <c r="C14" s="152" t="s">
        <v>505</v>
      </c>
    </row>
    <row r="15" spans="1:3" s="14" customFormat="1" ht="107.25" customHeight="1" thickBot="1" x14ac:dyDescent="0.25">
      <c r="A15" s="28" t="s">
        <v>506</v>
      </c>
      <c r="B15" s="156" t="s">
        <v>382</v>
      </c>
      <c r="C15" s="15" t="s">
        <v>209</v>
      </c>
    </row>
    <row r="16" spans="1:3" s="14" customFormat="1" ht="13.5" thickBot="1" x14ac:dyDescent="0.25">
      <c r="A16" s="28" t="s">
        <v>507</v>
      </c>
      <c r="B16" s="156" t="s">
        <v>382</v>
      </c>
      <c r="C16" s="15" t="s">
        <v>209</v>
      </c>
    </row>
    <row r="17" spans="1:3" s="14" customFormat="1" ht="39" thickBot="1" x14ac:dyDescent="0.25">
      <c r="A17" s="27" t="s">
        <v>528</v>
      </c>
      <c r="B17" s="15" t="s">
        <v>521</v>
      </c>
      <c r="C17" s="92" t="s">
        <v>217</v>
      </c>
    </row>
    <row r="18" spans="1:3" s="14" customFormat="1" ht="30.75" thickBot="1" x14ac:dyDescent="0.25">
      <c r="A18" s="28" t="s">
        <v>113</v>
      </c>
      <c r="B18" s="15" t="s">
        <v>520</v>
      </c>
      <c r="C18" s="92" t="s">
        <v>215</v>
      </c>
    </row>
    <row r="19" spans="1:3" s="14" customFormat="1" ht="75.75" thickBot="1" x14ac:dyDescent="0.25">
      <c r="A19" s="28" t="s">
        <v>114</v>
      </c>
      <c r="B19" s="156" t="s">
        <v>384</v>
      </c>
      <c r="C19" s="92" t="s">
        <v>525</v>
      </c>
    </row>
    <row r="20" spans="1:3" s="14" customFormat="1" ht="53.25" customHeight="1" thickBot="1" x14ac:dyDescent="0.25">
      <c r="A20" s="93" t="s">
        <v>115</v>
      </c>
      <c r="B20" s="156" t="s">
        <v>382</v>
      </c>
      <c r="C20" s="15" t="s">
        <v>209</v>
      </c>
    </row>
    <row r="21" spans="1:3" s="14" customFormat="1" ht="13.5" thickBot="1" x14ac:dyDescent="0.25">
      <c r="A21" s="28" t="s">
        <v>116</v>
      </c>
      <c r="B21" s="156" t="s">
        <v>382</v>
      </c>
      <c r="C21" s="15" t="s">
        <v>209</v>
      </c>
    </row>
    <row r="22" spans="1:3" s="14" customFormat="1" ht="45.75" thickBot="1" x14ac:dyDescent="0.25">
      <c r="A22" s="27" t="s">
        <v>117</v>
      </c>
      <c r="B22" s="94" t="s">
        <v>532</v>
      </c>
      <c r="C22" s="92" t="s">
        <v>499</v>
      </c>
    </row>
    <row r="23" spans="1:3" s="14" customFormat="1" ht="45.75" thickBot="1" x14ac:dyDescent="0.25">
      <c r="A23" s="28" t="s">
        <v>118</v>
      </c>
      <c r="B23" s="15" t="s">
        <v>219</v>
      </c>
      <c r="C23" s="92" t="s">
        <v>218</v>
      </c>
    </row>
    <row r="24" spans="1:3" s="14" customFormat="1" ht="42" customHeight="1" thickBot="1" x14ac:dyDescent="0.25">
      <c r="A24" s="28" t="s">
        <v>529</v>
      </c>
      <c r="B24" s="156" t="s">
        <v>385</v>
      </c>
      <c r="C24" s="15" t="s">
        <v>209</v>
      </c>
    </row>
    <row r="25" spans="1:3" s="14" customFormat="1" ht="59.1" customHeight="1" thickBot="1" x14ac:dyDescent="0.25">
      <c r="A25" s="93" t="s">
        <v>119</v>
      </c>
      <c r="B25" s="156" t="s">
        <v>516</v>
      </c>
      <c r="C25" s="15" t="s">
        <v>209</v>
      </c>
    </row>
    <row r="26" spans="1:3" s="14" customFormat="1" ht="30.6" customHeight="1" thickBot="1" x14ac:dyDescent="0.25">
      <c r="A26" s="28" t="s">
        <v>112</v>
      </c>
      <c r="B26" s="156" t="s">
        <v>536</v>
      </c>
      <c r="C26" s="92" t="s">
        <v>515</v>
      </c>
    </row>
    <row r="27" spans="1:3" s="14" customFormat="1" ht="45.75" thickBot="1" x14ac:dyDescent="0.25">
      <c r="A27" s="27" t="s">
        <v>120</v>
      </c>
      <c r="B27" s="15" t="s">
        <v>533</v>
      </c>
      <c r="C27" s="92" t="s">
        <v>504</v>
      </c>
    </row>
    <row r="28" spans="1:3" s="14" customFormat="1" ht="15.75" thickBot="1" x14ac:dyDescent="0.25">
      <c r="A28" s="28" t="s">
        <v>111</v>
      </c>
      <c r="B28" s="157" t="s">
        <v>534</v>
      </c>
      <c r="C28" s="92"/>
    </row>
    <row r="29" spans="1:3" s="14" customFormat="1" ht="69.75" customHeight="1" thickBot="1" x14ac:dyDescent="0.25">
      <c r="A29" s="28" t="s">
        <v>530</v>
      </c>
      <c r="B29" s="156" t="s">
        <v>384</v>
      </c>
      <c r="C29" s="158" t="s">
        <v>535</v>
      </c>
    </row>
    <row r="30" spans="1:3" s="14" customFormat="1" ht="69" customHeight="1" thickBot="1" x14ac:dyDescent="0.25">
      <c r="A30" s="28" t="s">
        <v>121</v>
      </c>
      <c r="B30" s="156" t="s">
        <v>382</v>
      </c>
      <c r="C30" s="15" t="s">
        <v>209</v>
      </c>
    </row>
    <row r="31" spans="1:3" s="14" customFormat="1" ht="32.25" customHeight="1" thickBot="1" x14ac:dyDescent="0.25">
      <c r="A31" s="28" t="s">
        <v>122</v>
      </c>
      <c r="B31" s="156" t="s">
        <v>382</v>
      </c>
      <c r="C31" s="15" t="s">
        <v>209</v>
      </c>
    </row>
    <row r="32" spans="1:3" s="14" customFormat="1" ht="44.1" customHeight="1" thickBot="1" x14ac:dyDescent="0.25">
      <c r="A32" s="27" t="s">
        <v>123</v>
      </c>
      <c r="B32" s="15" t="s">
        <v>537</v>
      </c>
      <c r="C32" s="397" t="s">
        <v>502</v>
      </c>
    </row>
    <row r="33" spans="1:3" s="14" customFormat="1" ht="15" customHeight="1" thickBot="1" x14ac:dyDescent="0.25">
      <c r="A33" s="28" t="s">
        <v>113</v>
      </c>
      <c r="B33" s="15" t="s">
        <v>538</v>
      </c>
      <c r="C33" s="398"/>
    </row>
    <row r="34" spans="1:3" s="14" customFormat="1" ht="26.25" thickBot="1" x14ac:dyDescent="0.25">
      <c r="A34" s="28" t="s">
        <v>531</v>
      </c>
      <c r="B34" s="15" t="s">
        <v>384</v>
      </c>
      <c r="C34" s="15" t="s">
        <v>209</v>
      </c>
    </row>
    <row r="35" spans="1:3" s="14" customFormat="1" ht="66" customHeight="1" thickBot="1" x14ac:dyDescent="0.25">
      <c r="A35" s="28" t="s">
        <v>124</v>
      </c>
      <c r="B35" s="156" t="s">
        <v>382</v>
      </c>
      <c r="C35" s="15" t="s">
        <v>209</v>
      </c>
    </row>
    <row r="36" spans="1:3" s="14" customFormat="1" ht="13.5" thickBot="1" x14ac:dyDescent="0.25">
      <c r="A36" s="28" t="s">
        <v>125</v>
      </c>
      <c r="B36" s="156" t="s">
        <v>382</v>
      </c>
      <c r="C36" s="15" t="s">
        <v>209</v>
      </c>
    </row>
    <row r="37" spans="1:3" s="14" customFormat="1" ht="45" customHeight="1" thickBot="1" x14ac:dyDescent="0.25">
      <c r="A37" s="27" t="s">
        <v>126</v>
      </c>
      <c r="B37" s="15" t="s">
        <v>495</v>
      </c>
      <c r="C37" s="15"/>
    </row>
    <row r="38" spans="1:3" s="14" customFormat="1" ht="84" customHeight="1" thickBot="1" x14ac:dyDescent="0.25">
      <c r="A38" s="28" t="s">
        <v>127</v>
      </c>
      <c r="B38" s="15" t="s">
        <v>496</v>
      </c>
      <c r="C38" s="15"/>
    </row>
    <row r="39" spans="1:3" s="14" customFormat="1" ht="39" thickBot="1" x14ac:dyDescent="0.25">
      <c r="A39" s="28" t="s">
        <v>128</v>
      </c>
      <c r="B39" s="15" t="s">
        <v>283</v>
      </c>
      <c r="C39" s="15" t="s">
        <v>295</v>
      </c>
    </row>
    <row r="40" spans="1:3" s="14" customFormat="1" ht="85.5" customHeight="1" thickBot="1" x14ac:dyDescent="0.25">
      <c r="A40" s="28" t="s">
        <v>129</v>
      </c>
      <c r="B40" s="15" t="s">
        <v>296</v>
      </c>
      <c r="C40" s="15" t="s">
        <v>209</v>
      </c>
    </row>
    <row r="41" spans="1:3" s="14" customFormat="1" ht="64.5" thickBot="1" x14ac:dyDescent="0.25">
      <c r="A41" s="29" t="s">
        <v>130</v>
      </c>
      <c r="B41" s="15" t="s">
        <v>299</v>
      </c>
      <c r="C41" s="15" t="s">
        <v>209</v>
      </c>
    </row>
    <row r="42" spans="1:3" x14ac:dyDescent="0.2">
      <c r="A42" s="23"/>
      <c r="B42" s="23"/>
      <c r="C42" s="24"/>
    </row>
  </sheetData>
  <mergeCells count="2">
    <mergeCell ref="A3:C3"/>
    <mergeCell ref="C32:C33"/>
  </mergeCells>
  <hyperlinks>
    <hyperlink ref="C17" r:id="rId1" xr:uid="{00000000-0004-0000-0900-000000000000}"/>
    <hyperlink ref="C18" r:id="rId2" xr:uid="{00000000-0004-0000-0900-000001000000}"/>
    <hyperlink ref="C22" r:id="rId3" xr:uid="{00000000-0004-0000-0900-000002000000}"/>
    <hyperlink ref="C23" r:id="rId4" xr:uid="{00000000-0004-0000-0900-000003000000}"/>
    <hyperlink ref="C6" r:id="rId5" xr:uid="{00000000-0004-0000-0900-000004000000}"/>
    <hyperlink ref="C7" r:id="rId6" xr:uid="{00000000-0004-0000-0900-000005000000}"/>
    <hyperlink ref="C8" r:id="rId7" xr:uid="{00000000-0004-0000-0900-000006000000}"/>
    <hyperlink ref="C10" r:id="rId8" xr:uid="{00000000-0004-0000-0900-000007000000}"/>
    <hyperlink ref="C11" r:id="rId9" xr:uid="{00000000-0004-0000-0900-000008000000}"/>
    <hyperlink ref="C9" r:id="rId10" xr:uid="{00000000-0004-0000-0900-000009000000}"/>
    <hyperlink ref="C14" r:id="rId11" xr:uid="{00000000-0004-0000-0900-00000A000000}"/>
    <hyperlink ref="C13" r:id="rId12" xr:uid="{00000000-0004-0000-0900-00000B000000}"/>
    <hyperlink ref="C12" r:id="rId13" xr:uid="{00000000-0004-0000-0900-00000C000000}"/>
    <hyperlink ref="C19" r:id="rId14" display="http://www.veracruz.gob.mx/agropecuario/wp-content/uploads/sites/11/2011/09/MANUAL-ESPECIFICO-DE-ORGANIZACION-U.-ADVA-2016-OK.pdf" xr:uid="{00000000-0004-0000-0900-00000D000000}"/>
    <hyperlink ref="C27" r:id="rId15" xr:uid="{00000000-0004-0000-0900-00000E000000}"/>
    <hyperlink ref="C29" r:id="rId16" display="https://www.segobver.gob.mx/juridico/pdf_regla/reglamentosdep/vigente10-1.pdf" xr:uid="{00000000-0004-0000-0900-00000F000000}"/>
    <hyperlink ref="C26" r:id="rId17" location="gsc.tab=0" xr:uid="{00000000-0004-0000-0900-000010000000}"/>
    <hyperlink ref="C32" r:id="rId18" xr:uid="{00000000-0004-0000-0900-00001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Consideraciones</vt:lpstr>
      <vt:lpstr>Anexo A</vt:lpstr>
      <vt:lpstr>Tabla 1</vt:lpstr>
      <vt:lpstr>Tabla 2</vt:lpstr>
      <vt:lpstr>Tabla 3</vt:lpstr>
      <vt:lpstr>Tabla 4</vt:lpstr>
      <vt:lpstr>Tabla 5</vt:lpstr>
      <vt:lpstr>Anexo 2</vt:lpstr>
      <vt:lpstr>Anexo 3</vt:lpstr>
      <vt:lpstr>Anexo 4</vt:lpstr>
      <vt:lpstr>Anexo 5</vt:lpstr>
      <vt:lpstr>Guia-Video</vt:lpstr>
      <vt:lpstr>'Anexo A'!_Hlk98493077</vt:lpstr>
      <vt:lpstr>'Anexo A'!_Hlk98955876</vt:lpstr>
      <vt:lpstr>'Guia-Video'!Área_de_impresión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2023-04-22T01:56:51Z</dcterms:modified>
</cp:coreProperties>
</file>