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2330" activeTab="1"/>
  </bookViews>
  <sheets>
    <sheet name="Consideraciones" sheetId="1" r:id="rId1"/>
    <sheet name="Anexo A" sheetId="2" r:id="rId2"/>
    <sheet name="Tabla 1" sheetId="3" r:id="rId3"/>
    <sheet name="Tabla 2" sheetId="4" r:id="rId4"/>
    <sheet name="Tabla 3" sheetId="5" r:id="rId5"/>
    <sheet name="Tabla 4" sheetId="6" r:id="rId6"/>
    <sheet name="Tabla 5" sheetId="7" r:id="rId7"/>
    <sheet name="Anexo 2" sheetId="8" r:id="rId8"/>
    <sheet name="Anexo 3" sheetId="9" r:id="rId9"/>
    <sheet name="Anexo 4" sheetId="10" r:id="rId10"/>
    <sheet name="Anexo 5" sheetId="11" r:id="rId11"/>
    <sheet name="Guia-Video" sheetId="12" r:id="rId12"/>
  </sheets>
  <definedNames>
    <definedName name="_Hlk98493077" localSheetId="1">'Anexo A'!$B$34</definedName>
    <definedName name="_Hlk98955876" localSheetId="1">'Anexo A'!$B$110</definedName>
  </definedNames>
  <calcPr calcId="162913"/>
  <fileRecoveryPr repairLoad="1"/>
</workbook>
</file>

<file path=xl/calcChain.xml><?xml version="1.0" encoding="utf-8"?>
<calcChain xmlns="http://schemas.openxmlformats.org/spreadsheetml/2006/main">
  <c r="E64" i="3" l="1"/>
  <c r="E63" i="3" l="1"/>
  <c r="E41" i="3" l="1"/>
  <c r="C41" i="3"/>
  <c r="C7" i="3" l="1"/>
</calcChain>
</file>

<file path=xl/sharedStrings.xml><?xml version="1.0" encoding="utf-8"?>
<sst xmlns="http://schemas.openxmlformats.org/spreadsheetml/2006/main" count="938" uniqueCount="682">
  <si>
    <t>CONSIDERACIONES</t>
  </si>
  <si>
    <t>Los cuales deben ser llenados a detalle con la finalidad de mejorar la gestión, la operación, los resultados y la rendición de cuentas.</t>
  </si>
  <si>
    <t xml:space="preserve">Para realizar el correcto llenado de los formatos se recomienda lo siguiente: </t>
  </si>
  <si>
    <t>·         Leer de manera detallada los siguientes documentos:</t>
  </si>
  <si>
    <r>
      <t xml:space="preserve">Programa Anual de Evaluación: </t>
    </r>
    <r>
      <rPr>
        <sz val="12"/>
        <color rgb="FF0000FF"/>
        <rFont val="Arial"/>
        <family val="2"/>
      </rPr>
      <t>http://www.veracruz.gob.mx/finanzas/wp-content/uploads/sites/2/2022/11/PAE-11-Evaluaci%C3%B3n-de-Fondos-Federales-del-Ramo-General-33.pdf</t>
    </r>
  </si>
  <si>
    <r>
      <t xml:space="preserve">Término de Referencia: </t>
    </r>
    <r>
      <rPr>
        <sz val="12"/>
        <color rgb="FF0000FF"/>
        <rFont val="Arial"/>
        <family val="2"/>
      </rPr>
      <t xml:space="preserve">http://www.veracruz.gob.mx/finanzas/transparencia/transparencia-proactiva/financiamiento-y-seguimiento-de-programas-de-desarrollo/evaluaciones-a-fondos-federales-2023/ </t>
    </r>
  </si>
  <si>
    <t xml:space="preserve">·         La información debe requisarse (En cada una de las celdas según corresponda) con el mayor detalle y especificación posible </t>
  </si>
  <si>
    <t>·         En caso de dudas o inquietudes en el uso e interpretación de los instrumentos de evaluación, referirse a la Subsecretaría de Planeación con las Figuras Validadoras.</t>
  </si>
  <si>
    <t>Anexo A. Criterios Técnicos para la Evaluación
Anexo 1. Destino de las Aportaciones en el Estado
Tabla 1. Presupuesto del FISE 2022
Tabla 2. Presupuesto del FISE en 2022 por tipo de proyecto desagregado por rubro de gasto
Tabla 3. Presupuesto del FISE en 2022 por incidencia
Tabla 4. Desagregación por focalización y sexo del FISE en 2022
Tabla 5. Porcentaje de participación en concurrencia por fuente de financiamiento y por proyecto en 2022
Anexo 2. Fuentes de financiamiento concurrentes durante el 2022
Anexo 3. Organización Administrativa
Anexo 4. Resultados de Indicadores 2022
Anexo 5. Cuestionario de Desempeño del Fondo
Guía para la elaboración del Video de las Ejecutoras del Fondo</t>
  </si>
  <si>
    <t xml:space="preserve">Los siguientes anexos, forman parte del instrumento para realizar la Evaluación Específica de Desempeño de los Recursos del FISE: </t>
  </si>
  <si>
    <t>PREGUNTA</t>
  </si>
  <si>
    <t>RESPUESTA</t>
  </si>
  <si>
    <t>SOPORTE</t>
  </si>
  <si>
    <t>COMENTARIOS GENERALES</t>
  </si>
  <si>
    <t>I. Contribución y Destino</t>
  </si>
  <si>
    <t>II. Gestión</t>
  </si>
  <si>
    <t>III. Generación de Información y Rendición de Cuentas</t>
  </si>
  <si>
    <r>
      <rPr>
        <b/>
        <sz val="16"/>
        <color rgb="FF72080B"/>
        <rFont val="Arial"/>
        <family val="2"/>
      </rPr>
      <t>Anexo A.</t>
    </r>
    <r>
      <rPr>
        <b/>
        <sz val="16"/>
        <color rgb="FF000000"/>
        <rFont val="Arial"/>
        <family val="2"/>
      </rPr>
      <t xml:space="preserve"> Criterios Técnicos para la Evaluación</t>
    </r>
  </si>
  <si>
    <t>1. ¿Las Ejecutoras dispusieron de un Plan Anual, Programa de Trabajo o documento similar en la que se identificara la demanda social de obras y acciones que podían ser atendidas por el FISE en 2022? y tuvieron las siguientes características:</t>
  </si>
  <si>
    <t>2. ¿Las Ejecutoras dispusieron de registros específicos del FISE debidamente actualizados, así como la documentación original que justificara y comprobara el ejercicio y destino de los recursos, conforme a lo establecido por la Ley General de Contabilidad Gubernamental, la Ley General de Transparencia y Acceso a la Información Pública, Ley de Disciplina Financiera de las Entidades Federativas y los Municipios y demás disposiciones aplicables en materia de responsabilidad hacendaria y financiera, de contabilidad gubernamental, de transparencia, de fiscalización y rendición de cuentas, así como de seguimiento sobre el uso de los recursos? y con las siguientes características?</t>
  </si>
  <si>
    <t xml:space="preserve">3. Detalle ampliamente el proceso en el Estado, para que, las personas servidoras públicas, enlaces FISE o la población que habite en las regiones beneficiadas con recursos del FISE y público en general, presenten ante las instancias correspondientes denuncias en contra de aquellos actos relacionados al Fondo que crean violatorios a sus derechos. </t>
  </si>
  <si>
    <t>4. ¿Se ejecutaron obras, acciones sociales básicas o inversiones con recursos del FISE en concurrencia con otras fuentes de financiamiento? Las fuentes de financiamiento pueden ser:</t>
  </si>
  <si>
    <t>5.- Con base a la normatividad, atender las siguientes preguntas (Anexar la evidencia suficiente):</t>
  </si>
  <si>
    <t>6. ¿Qué situación guarda la Organización Administrativa (Estructura Organizacional, Reglamento Interno y Manuales Administrativos) relacionadas a: gestión, operación, manejo, reporte, control, evaluación, fiscalización, seguimiento u otras actividades relacionadas al Fondo?, tiene las siguientes características (Anexo 3. Organización Administrativa)</t>
  </si>
  <si>
    <t>7. ¿Las Ejecutoras, cuenta con un Informe Anual de Resultados de su Programa Anual de Trabajo del Fondo?, y tienen las siguientes características:</t>
  </si>
  <si>
    <t>8. ¿Las Ejecutoras cuentan con mecanismos documentados para verificar que las transferencias de las aportaciones se hacen de acuerdo con lo programado?, y tienen las siguientes características:</t>
  </si>
  <si>
    <t>9. ¿Las personas servidoras públicas involucradas en la operación del FISE recibieron capacitación sobre la normatividad y operación del FAIS y su componente FISE durante el Ejercicio Fiscal 2022?</t>
  </si>
  <si>
    <t>10. Desarrollar las siguientes preguntas exploratorias relacionadas al Control Interno para ampliar los resultados:</t>
  </si>
  <si>
    <t>11. ¿Cuenta con mecanismos para la participación ciudadana en el seguimiento del ejercicio de las aportaciones?</t>
  </si>
  <si>
    <t>12. ¿Las Ejecutoras cuentan con mecanismos documentados para dar seguimiento al ejercicio de las aportaciones?</t>
  </si>
  <si>
    <t>13.- ¿Reportó la planeación en la MIDS para que la información fuera cargada en el Sistema de Recursos Federales Transferidos de la Secretaría de Hacienda?, y contó con las siguientes características:</t>
  </si>
  <si>
    <t>14.- ¿Las Ejecutoras recolectan información para la planeación, asignación y seguimiento de los recursos del fondo?, sobre los siguientes rubros:</t>
  </si>
  <si>
    <t>Zonas de Atención Prioritaria (ZAP).</t>
  </si>
  <si>
    <t>Pobreza multidimensional y pobreza extrema.</t>
  </si>
  <si>
    <t>Rezago social.</t>
  </si>
  <si>
    <t>Indicadores estratégicos, de gestión y/o impacto vinculados al propósito del Fondo.</t>
  </si>
  <si>
    <t>15 ¿Cómo documenta los resultados del FISE?</t>
  </si>
  <si>
    <t>16. ¿Cuáles son los resultados del FISE en 2022 de acuerdo con los indicadores federales estratégicos?</t>
  </si>
  <si>
    <r>
      <t>·</t>
    </r>
    <r>
      <rPr>
        <sz val="7"/>
        <color theme="1"/>
        <rFont val="Times New Roman"/>
        <family val="1"/>
      </rPr>
      <t xml:space="preserve">         </t>
    </r>
    <r>
      <rPr>
        <sz val="12"/>
        <color theme="1"/>
        <rFont val="Lucida Sans"/>
        <family val="2"/>
      </rPr>
      <t>Avance deficiente: hay un avance entre 0% y 50% respecto a la meta en los indicadores estratégicos.</t>
    </r>
  </si>
  <si>
    <r>
      <t>·</t>
    </r>
    <r>
      <rPr>
        <sz val="7"/>
        <color theme="1"/>
        <rFont val="Times New Roman"/>
        <family val="1"/>
      </rPr>
      <t xml:space="preserve">         </t>
    </r>
    <r>
      <rPr>
        <sz val="12"/>
        <color theme="1"/>
        <rFont val="Lucida Sans"/>
        <family val="2"/>
      </rPr>
      <t>Avance bajo: hay un avance entre 51% y 70% respecto a la meta en los indicadores estratégicos.</t>
    </r>
  </si>
  <si>
    <r>
      <t>·</t>
    </r>
    <r>
      <rPr>
        <sz val="7"/>
        <color theme="1"/>
        <rFont val="Times New Roman"/>
        <family val="1"/>
      </rPr>
      <t xml:space="preserve">         </t>
    </r>
    <r>
      <rPr>
        <sz val="12"/>
        <color theme="1"/>
        <rFont val="Lucida Sans"/>
        <family val="2"/>
      </rPr>
      <t>Avance adecuado: hay un avance entre 71% y 90% respecto a la meta en los indicadores estratégicos.</t>
    </r>
  </si>
  <si>
    <r>
      <t>·</t>
    </r>
    <r>
      <rPr>
        <sz val="7"/>
        <color theme="1"/>
        <rFont val="Times New Roman"/>
        <family val="1"/>
      </rPr>
      <t xml:space="preserve">         </t>
    </r>
    <r>
      <rPr>
        <sz val="12"/>
        <color theme="1"/>
        <rFont val="Lucida Sans"/>
        <family val="2"/>
      </rPr>
      <t>Avance destacado: hay un avance entre 91% y 100% respecto a la meta en los indicadores estratégicos.</t>
    </r>
  </si>
  <si>
    <t>17. ¿Cuáles son los resultados del FISE en 2022 de acuerdo con los indicadores federales de gestión?</t>
  </si>
  <si>
    <r>
      <t>·</t>
    </r>
    <r>
      <rPr>
        <sz val="7"/>
        <color theme="1"/>
        <rFont val="Times New Roman"/>
        <family val="1"/>
      </rPr>
      <t xml:space="preserve">         </t>
    </r>
    <r>
      <rPr>
        <sz val="12"/>
        <color theme="1"/>
        <rFont val="Lucida Sans"/>
        <family val="2"/>
      </rPr>
      <t>Avance deficiente: hay un avance entre 0% y 50% respecto a la meta en los indicadores de gestión.</t>
    </r>
  </si>
  <si>
    <r>
      <t>·</t>
    </r>
    <r>
      <rPr>
        <sz val="7"/>
        <color theme="1"/>
        <rFont val="Times New Roman"/>
        <family val="1"/>
      </rPr>
      <t xml:space="preserve">         </t>
    </r>
    <r>
      <rPr>
        <sz val="12"/>
        <color theme="1"/>
        <rFont val="Lucida Sans"/>
        <family val="2"/>
      </rPr>
      <t>Avance bajo: hay un avance entre 51% y 70% respecto a la meta en los indicadores de gestión.</t>
    </r>
  </si>
  <si>
    <r>
      <t>·</t>
    </r>
    <r>
      <rPr>
        <sz val="7"/>
        <color theme="1"/>
        <rFont val="Times New Roman"/>
        <family val="1"/>
      </rPr>
      <t xml:space="preserve">         </t>
    </r>
    <r>
      <rPr>
        <sz val="12"/>
        <color theme="1"/>
        <rFont val="Lucida Sans"/>
        <family val="2"/>
      </rPr>
      <t>Avance adecuado: hay un avance entre 71% y 90% respecto a la meta en los indicadores de gestión.</t>
    </r>
  </si>
  <si>
    <r>
      <t>·</t>
    </r>
    <r>
      <rPr>
        <sz val="7"/>
        <color theme="1"/>
        <rFont val="Times New Roman"/>
        <family val="1"/>
      </rPr>
      <t xml:space="preserve">         </t>
    </r>
    <r>
      <rPr>
        <sz val="12"/>
        <color theme="1"/>
        <rFont val="Lucida Sans"/>
        <family val="2"/>
      </rPr>
      <t>Avance destacado: hay un avance entre 91% y 100% respecto a la meta en los indicadores de gestión.</t>
    </r>
  </si>
  <si>
    <t>18. Análisis del diseño de la MIR del FISE</t>
  </si>
  <si>
    <t>19.  En caso de que cuente con indicadores estatales o propios, ¿cuáles son los resultados del FISE en 2022 de acuerdo con los indicadores estatales?</t>
  </si>
  <si>
    <t xml:space="preserve">20. En caso de que cuente con evaluaciones externas del FISE que permitan identificar hallazgos relacionados con los indicadores de Fin y/o Propósito, </t>
  </si>
  <si>
    <t>21. ¿El personal servidor público operador del FISE ha participado en eventos de revisión y actualización de la MIR Federal, PP estatal o institucionales, así como de sus indicadores?</t>
  </si>
  <si>
    <t>Nombre</t>
  </si>
  <si>
    <t>Aprobado</t>
  </si>
  <si>
    <t>Modificado</t>
  </si>
  <si>
    <t>Ejercido</t>
  </si>
  <si>
    <t>Comprometido</t>
  </si>
  <si>
    <t>FAIS</t>
  </si>
  <si>
    <t>FISE</t>
  </si>
  <si>
    <t>Resultados FISE 2022</t>
  </si>
  <si>
    <t xml:space="preserve">Terminada/ Fecha de conclusión </t>
  </si>
  <si>
    <t xml:space="preserve">Presupuesto Ejercido  </t>
  </si>
  <si>
    <r>
      <t>En proceso/</t>
    </r>
    <r>
      <rPr>
        <sz val="11"/>
        <color theme="1"/>
        <rFont val="Calibri"/>
        <family val="2"/>
        <scheme val="minor"/>
      </rPr>
      <t xml:space="preserve"> </t>
    </r>
    <r>
      <rPr>
        <b/>
        <sz val="10"/>
        <color theme="1"/>
        <rFont val="Calibri"/>
        <family val="2"/>
        <scheme val="minor"/>
      </rPr>
      <t xml:space="preserve">Fecha de proyección para concluirla </t>
    </r>
  </si>
  <si>
    <t>Presupuesto Comprometido</t>
  </si>
  <si>
    <r>
      <rPr>
        <b/>
        <sz val="14"/>
        <color rgb="FF800000"/>
        <rFont val="Lucida Sans"/>
        <family val="2"/>
      </rPr>
      <t>Tabla 1.</t>
    </r>
    <r>
      <rPr>
        <b/>
        <sz val="14"/>
        <color rgb="FF000000"/>
        <rFont val="Lucida Sans"/>
        <family val="2"/>
      </rPr>
      <t xml:space="preserve"> Presupuesto del FISE en 2022</t>
    </r>
  </si>
  <si>
    <t>Rubro</t>
  </si>
  <si>
    <t>Porcentaje</t>
  </si>
  <si>
    <t>Agua potable</t>
  </si>
  <si>
    <t>Alcantarillado</t>
  </si>
  <si>
    <t>Drenaje y letrinas</t>
  </si>
  <si>
    <t>Electrificación</t>
  </si>
  <si>
    <t>Infraestructura básica del sector educativo</t>
  </si>
  <si>
    <t>Infraestructura básica del sector salud</t>
  </si>
  <si>
    <t>Mejoramiento de vivienda</t>
  </si>
  <si>
    <t>Urbanización</t>
  </si>
  <si>
    <t>Gastos directos</t>
  </si>
  <si>
    <t>Gastos indirectos</t>
  </si>
  <si>
    <r>
      <rPr>
        <b/>
        <sz val="14"/>
        <color rgb="FF800000"/>
        <rFont val="Lucida Sans"/>
        <family val="2"/>
      </rPr>
      <t>Tabla 2.</t>
    </r>
    <r>
      <rPr>
        <b/>
        <sz val="14"/>
        <color rgb="FF000000"/>
        <rFont val="Lucida Sans"/>
        <family val="2"/>
      </rPr>
      <t xml:space="preserve"> Presupuesto del FISE en 2022 por tipo de proyecto desagregado por rubro de gasto</t>
    </r>
  </si>
  <si>
    <t>Incidencia</t>
  </si>
  <si>
    <t>Obras directas</t>
  </si>
  <si>
    <t>Obras complementarias</t>
  </si>
  <si>
    <r>
      <rPr>
        <b/>
        <sz val="14"/>
        <color rgb="FF800000"/>
        <rFont val="Lucida Sans"/>
        <family val="2"/>
      </rPr>
      <t xml:space="preserve">Tabla 3. </t>
    </r>
    <r>
      <rPr>
        <b/>
        <sz val="14"/>
        <color rgb="FF000000"/>
        <rFont val="Lucida Sans"/>
        <family val="2"/>
      </rPr>
      <t>Presupuesto del FISE en 2022 por incidencia:</t>
    </r>
  </si>
  <si>
    <t>Elemento</t>
  </si>
  <si>
    <t>Mujeres</t>
  </si>
  <si>
    <t>Hombres</t>
  </si>
  <si>
    <t>Total</t>
  </si>
  <si>
    <t>Pobreza extrema</t>
  </si>
  <si>
    <t>ZAP rural</t>
  </si>
  <si>
    <t>ZAP urbana</t>
  </si>
  <si>
    <r>
      <rPr>
        <b/>
        <sz val="14"/>
        <color rgb="FF800000"/>
        <rFont val="Lucida Sans"/>
        <family val="2"/>
      </rPr>
      <t>Tabla 4</t>
    </r>
    <r>
      <rPr>
        <b/>
        <sz val="14"/>
        <color rgb="FF000000"/>
        <rFont val="Lucida Sans"/>
        <family val="2"/>
      </rPr>
      <t>. Desagregación por focalización y sexo del FISE en 2022</t>
    </r>
  </si>
  <si>
    <t>Fuente de financiamiento</t>
  </si>
  <si>
    <t>Porcentaje de participación</t>
  </si>
  <si>
    <t>Proyecto</t>
  </si>
  <si>
    <r>
      <rPr>
        <b/>
        <sz val="14"/>
        <color rgb="FF800000"/>
        <rFont val="Lucida Sans"/>
        <family val="2"/>
      </rPr>
      <t>Tabla 5</t>
    </r>
    <r>
      <rPr>
        <b/>
        <sz val="14"/>
        <color rgb="FF000000"/>
        <rFont val="Lucida Sans"/>
        <family val="2"/>
      </rPr>
      <t>. Porcentaje de participación en concurrencia por fuente de financiamiento y por proyecto en 2022</t>
    </r>
  </si>
  <si>
    <t>Orden de gobierno</t>
  </si>
  <si>
    <t>Presupuesto ejercido en 2022 de la fuente de financiamiento</t>
  </si>
  <si>
    <t>Justificación de la fuente de financiamiento</t>
  </si>
  <si>
    <t>Federal</t>
  </si>
  <si>
    <t>Subtotal</t>
  </si>
  <si>
    <t>Estatal</t>
  </si>
  <si>
    <t>Municipal</t>
  </si>
  <si>
    <t>Otros recursos (empresas privadas, comunidad, organizaciones)</t>
  </si>
  <si>
    <t>Total FISE</t>
  </si>
  <si>
    <r>
      <rPr>
        <b/>
        <sz val="14"/>
        <color rgb="FF800000"/>
        <rFont val="Lucida Sans"/>
        <family val="2"/>
      </rPr>
      <t>Anexo 2</t>
    </r>
    <r>
      <rPr>
        <b/>
        <sz val="14"/>
        <color rgb="FF000000"/>
        <rFont val="Lucida Sans"/>
        <family val="2"/>
      </rPr>
      <t>. Fuentes de financiamiento concurrentes durante el 2022</t>
    </r>
  </si>
  <si>
    <r>
      <rPr>
        <b/>
        <sz val="14"/>
        <color rgb="FF72080B"/>
        <rFont val="Arial"/>
        <family val="2"/>
      </rPr>
      <t xml:space="preserve">Anexo 3. </t>
    </r>
    <r>
      <rPr>
        <b/>
        <sz val="14"/>
        <color rgb="FF000000"/>
        <rFont val="Arial"/>
        <family val="2"/>
      </rPr>
      <t xml:space="preserve">Organización Administrativa </t>
    </r>
  </si>
  <si>
    <t>Pregunta:</t>
  </si>
  <si>
    <t>Respuesta:</t>
  </si>
  <si>
    <t>Evidencia Documental:</t>
  </si>
  <si>
    <r>
      <t xml:space="preserve">1.- ¿Dispone de </t>
    </r>
    <r>
      <rPr>
        <b/>
        <sz val="10"/>
        <color rgb="FF000000"/>
        <rFont val="Arial"/>
        <family val="2"/>
      </rPr>
      <t>Estructura Orgánica</t>
    </r>
    <r>
      <rPr>
        <sz val="10"/>
        <color rgb="FF000000"/>
        <rFont val="Arial"/>
        <family val="2"/>
      </rPr>
      <t xml:space="preserve">? ¿Está autorizada? </t>
    </r>
  </si>
  <si>
    <r>
      <t xml:space="preserve">2.- ¿Dispone de </t>
    </r>
    <r>
      <rPr>
        <b/>
        <sz val="10"/>
        <color rgb="FF000000"/>
        <rFont val="Arial"/>
        <family val="2"/>
      </rPr>
      <t>Reglamento Interno</t>
    </r>
    <r>
      <rPr>
        <sz val="10"/>
        <color rgb="FF000000"/>
        <rFont val="Arial"/>
        <family val="2"/>
      </rPr>
      <t>? ¿Está autorizado o publicado oficialmente en Gaceta?</t>
    </r>
  </si>
  <si>
    <r>
      <t xml:space="preserve">3.- ¿Dispone de </t>
    </r>
    <r>
      <rPr>
        <b/>
        <sz val="10"/>
        <color rgb="FF000000"/>
        <rFont val="Arial"/>
        <family val="2"/>
      </rPr>
      <t>Manual General de Organización</t>
    </r>
    <r>
      <rPr>
        <sz val="10"/>
        <color rgb="FF000000"/>
        <rFont val="Arial"/>
        <family val="2"/>
      </rPr>
      <t xml:space="preserve">? ¿Está autorizado o publicado oficialmente en Gaceta? </t>
    </r>
  </si>
  <si>
    <r>
      <t xml:space="preserve">4.- ¿Dispone de </t>
    </r>
    <r>
      <rPr>
        <b/>
        <sz val="10"/>
        <color rgb="FF000000"/>
        <rFont val="Arial"/>
        <family val="2"/>
      </rPr>
      <t>Manuales Específicos de Organización</t>
    </r>
    <r>
      <rPr>
        <sz val="10"/>
        <color rgb="FF000000"/>
        <rFont val="Arial"/>
        <family val="2"/>
      </rPr>
      <t xml:space="preserve">? ¿Están autorizados o publicados oficialmente en Gaceta? </t>
    </r>
  </si>
  <si>
    <r>
      <t xml:space="preserve">5.- ¿Dispone de </t>
    </r>
    <r>
      <rPr>
        <b/>
        <sz val="10"/>
        <color rgb="FF000000"/>
        <rFont val="Arial"/>
        <family val="2"/>
      </rPr>
      <t>Manuales de Procedimientos</t>
    </r>
    <r>
      <rPr>
        <sz val="10"/>
        <color rgb="FF000000"/>
        <rFont val="Arial"/>
        <family val="2"/>
      </rPr>
      <t xml:space="preserve"> o de algunos otros distintos? ¿Están autorizados o publicados oficialmente en Gaceta?</t>
    </r>
  </si>
  <si>
    <r>
      <t xml:space="preserve">6.- ¿Conoce el número de </t>
    </r>
    <r>
      <rPr>
        <b/>
        <sz val="10"/>
        <color rgb="FF000000"/>
        <rFont val="Arial"/>
        <family val="2"/>
      </rPr>
      <t xml:space="preserve">personal </t>
    </r>
    <r>
      <rPr>
        <sz val="10"/>
        <color rgb="FF000000"/>
        <rFont val="Arial"/>
        <family val="2"/>
      </rPr>
      <t>exacto que interviene en el  manejo, operación, reporte o cualquier actividad relacionada al Fondo? ¿Cuántos son?</t>
    </r>
  </si>
  <si>
    <r>
      <t xml:space="preserve">7.- Enliste los </t>
    </r>
    <r>
      <rPr>
        <b/>
        <sz val="10"/>
        <color rgb="FF000000"/>
        <rFont val="Arial"/>
        <family val="2"/>
      </rPr>
      <t>cursos</t>
    </r>
    <r>
      <rPr>
        <sz val="10"/>
        <color rgb="FF000000"/>
        <rFont val="Arial"/>
        <family val="2"/>
      </rPr>
      <t xml:space="preserve"> necesarios en que debe especializarse el personal que maneja, opera, reporta e interviene en cualquier actividad relacionada al Fondo, para que sean susceptibles de gestionarse por parte de la Subsecretaría de Planeación.</t>
    </r>
  </si>
  <si>
    <r>
      <t>No aplica</t>
    </r>
    <r>
      <rPr>
        <sz val="10"/>
        <color rgb="FF000000"/>
        <rFont val="Arial"/>
        <family val="2"/>
      </rPr>
      <t>.</t>
    </r>
  </si>
  <si>
    <t>Nivel de Objetivo</t>
  </si>
  <si>
    <t>Nombre del Indicador</t>
  </si>
  <si>
    <t xml:space="preserve">Meta </t>
  </si>
  <si>
    <t>Logro</t>
  </si>
  <si>
    <t>% de cumplimiento</t>
  </si>
  <si>
    <t xml:space="preserve">Justificación </t>
  </si>
  <si>
    <t>Nombre del Sistema en el que se realiza la carga</t>
  </si>
  <si>
    <t>Instancia Federal y/o Estatal que le da seguimiento a los indicadores</t>
  </si>
  <si>
    <t>Indicadores MIR Federal</t>
  </si>
  <si>
    <t xml:space="preserve">Fin </t>
  </si>
  <si>
    <t xml:space="preserve"> </t>
  </si>
  <si>
    <t xml:space="preserve">Propósito </t>
  </si>
  <si>
    <t>Indicadores Estatales (Programas Presupuestarios) o Actividades Institucionales</t>
  </si>
  <si>
    <t>Indicadores Institucionales</t>
  </si>
  <si>
    <r>
      <t>·</t>
    </r>
    <r>
      <rPr>
        <sz val="7"/>
        <color rgb="FF000000"/>
        <rFont val="Times New Roman"/>
        <family val="1"/>
      </rPr>
      <t xml:space="preserve">         </t>
    </r>
    <r>
      <rPr>
        <b/>
        <sz val="10"/>
        <color rgb="FF000000"/>
        <rFont val="Lucida Sans"/>
        <family val="2"/>
      </rPr>
      <t>Anexar Fichas Técnicas y Reportes emitidos de los Sistemas en los que se reportan.</t>
    </r>
  </si>
  <si>
    <r>
      <t>·</t>
    </r>
    <r>
      <rPr>
        <sz val="7"/>
        <color rgb="FF000000"/>
        <rFont val="Times New Roman"/>
        <family val="1"/>
      </rPr>
      <t xml:space="preserve">         </t>
    </r>
    <r>
      <rPr>
        <b/>
        <sz val="10"/>
        <color rgb="FF000000"/>
        <rFont val="Lucida Sans"/>
        <family val="2"/>
      </rPr>
      <t>Se pueden agregar el número necesario de celdas conforme a niveles de objetivos que apliquen.</t>
    </r>
  </si>
  <si>
    <r>
      <rPr>
        <b/>
        <sz val="14"/>
        <color rgb="FF800000"/>
        <rFont val="Lucida Sans"/>
        <family val="2"/>
      </rPr>
      <t>Anexo 4</t>
    </r>
    <r>
      <rPr>
        <b/>
        <sz val="14"/>
        <color rgb="FF000000"/>
        <rFont val="Lucida Sans"/>
        <family val="2"/>
      </rPr>
      <t xml:space="preserve">. Resultados de Indicadores </t>
    </r>
  </si>
  <si>
    <r>
      <rPr>
        <b/>
        <sz val="14"/>
        <color rgb="FF6E0D06"/>
        <rFont val="Arial"/>
        <family val="2"/>
      </rPr>
      <t>Anexo 5.</t>
    </r>
    <r>
      <rPr>
        <b/>
        <sz val="14"/>
        <color rgb="FF000000"/>
        <rFont val="Arial"/>
        <family val="2"/>
      </rPr>
      <t xml:space="preserve"> Cuestionario de Desempeño</t>
    </r>
  </si>
  <si>
    <t>Ítem:</t>
  </si>
  <si>
    <t>Nombre de la evidencia:</t>
  </si>
  <si>
    <t>Consulta de la evidencia:</t>
  </si>
  <si>
    <t>1.- Detalle los sistemas de información Estatales y plataformas virtuales utilizadas para el manejo, operación, reporte y control relacionado al Fondo.</t>
  </si>
  <si>
    <t xml:space="preserve">2.- ¿Dispone de un Plan autorizado de recuperación de desastres que incluya bases de datos, software y hardware, que evite perdida de información por vulneración al Fondo? </t>
  </si>
  <si>
    <t>3.- ¿Opera un Comité de Tecnologías de la Información?</t>
  </si>
  <si>
    <t xml:space="preserve">4.- ¿Dispone de Redes Sociales, Portal Oficial de Internet, Apps o cualquier otro medio para difundir lo relacionado al manejo y operación del Fondo? </t>
  </si>
  <si>
    <t xml:space="preserve">5.- ¿Reportó la MIR Federal en el SRFT? </t>
  </si>
  <si>
    <t>6.- ¿El área encargada de Recursos Humanos efectuó alguna Evaluación sobre el desempeño del personal que maneja y reporta el Fondo?</t>
  </si>
  <si>
    <t>7.- ¿Se presentó rotación o cambio de personal que opera y/o maneja el Fondo?</t>
  </si>
  <si>
    <t>8.- Respecto al COCODI/SICI 2022:</t>
  </si>
  <si>
    <t xml:space="preserve">9.- ¿Abrieron, dentro del plazo establecido en la norma, una cuenta bancaria productiva y específica, en la que se recibieron y administraron exclusivamente los recursos del Fondo y sus rendimientos financieros? </t>
  </si>
  <si>
    <t>10.- ¿Comprometieron recursos 2022 para el primer trimestre de 2023?</t>
  </si>
  <si>
    <t xml:space="preserve">11.- ¿Participó en alguna evaluación del PAE Federal que emite SHCP y CONEVAL? </t>
  </si>
  <si>
    <t>12.- De la atención de recomendaciones de PAE anteriores de Fondos Federales, mencione algunas buenas prácticas que se hallan generado derivado de los Aspectos Susceptibles de Mejora, detallando los productos resultantes y la implementación en su Institución.</t>
  </si>
  <si>
    <t>13.- Explique el sistema contable y presupuestal para los registros acuerdo con la LGCG y los documentos emitidos por el CONAC, el registro de los movimientos financieros así como los controles internos que dispone la Ejecutora respecto al Fondo.</t>
  </si>
  <si>
    <t>Comentarios adicionales de la Ejecutora hacia el Evaluador Externo:</t>
  </si>
  <si>
    <r>
      <rPr>
        <b/>
        <sz val="14"/>
        <color rgb="FF72080B"/>
        <rFont val="Arial"/>
        <family val="2"/>
      </rPr>
      <t>Guía</t>
    </r>
    <r>
      <rPr>
        <b/>
        <sz val="14"/>
        <color rgb="FF000000"/>
        <rFont val="Arial"/>
        <family val="2"/>
      </rPr>
      <t xml:space="preserve"> para la elaboración del Video de la Ejecutora del FAM</t>
    </r>
  </si>
  <si>
    <r>
      <t>La Ejecutora elaborará un Video de acuerdo a las especificaciones emitidas, desarrollando su creatividad a estilo libre para informar al Evaluador y la ciudadanía veracruzana los resultados de la operación del Fondo en el Ejercicio Fiscal 2022</t>
    </r>
    <r>
      <rPr>
        <sz val="11"/>
        <color theme="0"/>
        <rFont val="Arial"/>
        <family val="2"/>
      </rPr>
      <t>.</t>
    </r>
  </si>
  <si>
    <t>Consideraciones que debe atender el Enlace Institucional:</t>
  </si>
  <si>
    <r>
      <t>·</t>
    </r>
    <r>
      <rPr>
        <sz val="7"/>
        <color rgb="FF000000"/>
        <rFont val="Arial"/>
        <family val="2"/>
      </rPr>
      <t xml:space="preserve">         </t>
    </r>
    <r>
      <rPr>
        <sz val="10"/>
        <color rgb="FF000000"/>
        <rFont val="Arial"/>
        <family val="2"/>
      </rPr>
      <t>Será el encargado de que se integre en un solo segmento donde se atiendan debidamente todos los puntos–por las Áreas que intervienen en el manejo del Fondo-. Deberá tener una duración máxima de 20 min.</t>
    </r>
  </si>
  <si>
    <r>
      <t>·</t>
    </r>
    <r>
      <rPr>
        <sz val="7"/>
        <color rgb="FF000000"/>
        <rFont val="Arial"/>
        <family val="2"/>
      </rPr>
      <t xml:space="preserve">         </t>
    </r>
    <r>
      <rPr>
        <sz val="10"/>
        <color rgb="FF000000"/>
        <rFont val="Arial"/>
        <family val="2"/>
      </rPr>
      <t>Se asegurará de que la exposición sea, exclusivamente en el marco de los puntos solicitados, y no podrá tener desviaciones hacia otros temas que no tengan que ver con el manejo del Fondo.</t>
    </r>
  </si>
  <si>
    <r>
      <t>·</t>
    </r>
    <r>
      <rPr>
        <sz val="7"/>
        <color rgb="FF000000"/>
        <rFont val="Arial"/>
        <family val="2"/>
      </rPr>
      <t xml:space="preserve">         </t>
    </r>
    <r>
      <rPr>
        <sz val="10"/>
        <color rgb="FF000000"/>
        <rFont val="Arial"/>
        <family val="2"/>
      </rPr>
      <t>Podrá solicitar el apoyo del Área de Tecnologías de la Información de su Institución, para garantizar la calidad, en virtud de que se difundirá en el Portal de Internet de la SEFIPLAN y de la Ejecutora, de así considerarlo.</t>
    </r>
  </si>
  <si>
    <r>
      <t>·</t>
    </r>
    <r>
      <rPr>
        <sz val="7"/>
        <color rgb="FF000000"/>
        <rFont val="Arial"/>
        <family val="2"/>
      </rPr>
      <t xml:space="preserve">         </t>
    </r>
    <r>
      <rPr>
        <sz val="10"/>
        <color rgb="FF000000"/>
        <rFont val="Arial"/>
        <family val="2"/>
      </rPr>
      <t>Deberá cuidar el lenguaje utilizado en la grabación del mismo por la imagen Institucional y del Gobierno del Estado de Veracruz, sobre todo por la repercusión y difusión que tendrá el video a nivel Estatal, Federal y ante la ciudadanía</t>
    </r>
  </si>
  <si>
    <r>
      <t>·</t>
    </r>
    <r>
      <rPr>
        <sz val="7"/>
        <color rgb="FF000000"/>
        <rFont val="Arial"/>
        <family val="2"/>
      </rPr>
      <t xml:space="preserve">         </t>
    </r>
    <r>
      <rPr>
        <sz val="10"/>
        <color rgb="FF000000"/>
        <rFont val="Arial"/>
        <family val="2"/>
      </rPr>
      <t xml:space="preserve">Una vez elaborado deberá remitirlo a la Subsecretaría de Planeación de la SEFIPLAN a más tardar el día </t>
    </r>
    <r>
      <rPr>
        <b/>
        <u/>
        <sz val="12"/>
        <color rgb="FF000000"/>
        <rFont val="Arial"/>
        <family val="2"/>
      </rPr>
      <t>miércoles 31 de mayo de 2023</t>
    </r>
    <r>
      <rPr>
        <sz val="10"/>
        <color rgb="FF000000"/>
        <rFont val="Arial"/>
        <family val="2"/>
      </rPr>
      <t>.</t>
    </r>
  </si>
  <si>
    <t>Cualquier eventualidad o cambio de formato, será resuelto por la SEFIPLAN en su carácter de Coordinadora de la Evaluación.</t>
  </si>
  <si>
    <r>
      <t xml:space="preserve">Puntos a desarrollar, enfoque </t>
    </r>
    <r>
      <rPr>
        <b/>
        <u/>
        <sz val="12"/>
        <color rgb="FF000000"/>
        <rFont val="Arial"/>
        <family val="2"/>
      </rPr>
      <t>Ejercicio Fiscal 2022</t>
    </r>
    <r>
      <rPr>
        <sz val="12"/>
        <color rgb="FF000000"/>
        <rFont val="Arial"/>
        <family val="2"/>
      </rPr>
      <t>:</t>
    </r>
  </si>
  <si>
    <r>
      <t xml:space="preserve">     </t>
    </r>
    <r>
      <rPr>
        <sz val="12"/>
        <color rgb="FF000000"/>
        <rFont val="Arial"/>
        <family val="2"/>
      </rPr>
      <t>I.</t>
    </r>
    <r>
      <rPr>
        <sz val="7"/>
        <color rgb="FF000000"/>
        <rFont val="Arial"/>
        <family val="2"/>
      </rPr>
      <t xml:space="preserve">        </t>
    </r>
    <r>
      <rPr>
        <b/>
        <sz val="12"/>
        <color rgb="FF000000"/>
        <rFont val="Arial"/>
        <family val="2"/>
      </rPr>
      <t xml:space="preserve">Introducción del Video (Preámbulo): </t>
    </r>
    <r>
      <rPr>
        <sz val="12"/>
        <color rgb="FF000000"/>
        <rFont val="Arial"/>
        <family val="2"/>
      </rPr>
      <t>mensaje del (de la) Titular, Enlace Institucional o cualquier funcionario que maneje y opere el Fondo;</t>
    </r>
    <r>
      <rPr>
        <b/>
        <sz val="12"/>
        <color rgb="FF000000"/>
        <rFont val="Arial"/>
        <family val="2"/>
      </rPr>
      <t xml:space="preserve"> presentación de la Institución (misión, visión) </t>
    </r>
    <r>
      <rPr>
        <sz val="12"/>
        <color rgb="FF000000"/>
        <rFont val="Arial"/>
        <family val="2"/>
      </rPr>
      <t>puede contener una narrativa de los objetivos que cubre el Fondo, los funcionarios que participan en el manejo del Fondo y cómo funciona la Ejecutora en el Estado (Organización administrativa), además de los temas que trataremos a lo largo del video.</t>
    </r>
  </si>
  <si>
    <r>
      <t xml:space="preserve">    </t>
    </r>
    <r>
      <rPr>
        <sz val="12"/>
        <color rgb="FF000000"/>
        <rFont val="Arial"/>
        <family val="2"/>
      </rPr>
      <t>II.</t>
    </r>
    <r>
      <rPr>
        <sz val="7"/>
        <color rgb="FF000000"/>
        <rFont val="Arial"/>
        <family val="2"/>
      </rPr>
      <t xml:space="preserve">        </t>
    </r>
    <r>
      <rPr>
        <b/>
        <sz val="12"/>
        <color rgb="FF000000"/>
        <rFont val="Arial"/>
        <family val="2"/>
      </rPr>
      <t>Objetivo del Fondo Federal:</t>
    </r>
    <r>
      <rPr>
        <sz val="12"/>
        <color rgb="FF000000"/>
        <rFont val="Arial"/>
        <family val="2"/>
      </rPr>
      <t xml:space="preserve"> explique el Objetivo según la Ley, además mencionar los Programas, Acciones o Servicios que otorgan con los recursos del Fondos para cumplir con ello. Comente si en Auditorías han observado o comentado algo a la Ejecutora respecto a si los recursos se han o no destinado a ello. Mencione si hay retos para cumplir el objetivo que no señala la Ley enunciando ¿cuáles serían?</t>
    </r>
  </si>
  <si>
    <r>
      <t xml:space="preserve">   </t>
    </r>
    <r>
      <rPr>
        <sz val="12"/>
        <color rgb="FF000000"/>
        <rFont val="Arial"/>
        <family val="2"/>
      </rPr>
      <t>III.</t>
    </r>
    <r>
      <rPr>
        <sz val="7"/>
        <color rgb="FF000000"/>
        <rFont val="Arial"/>
        <family val="2"/>
      </rPr>
      <t xml:space="preserve">        </t>
    </r>
    <r>
      <rPr>
        <b/>
        <sz val="12"/>
        <color rgb="FF000000"/>
        <rFont val="Arial"/>
        <family val="2"/>
      </rPr>
      <t>Necesidades y Planeación de los Recursos</t>
    </r>
    <r>
      <rPr>
        <sz val="12"/>
        <color rgb="FF000000"/>
        <rFont val="Arial"/>
        <family val="2"/>
      </rPr>
      <t>: explique la identificación de necesidades que se requirieron cubrir con los recursos del Fondo; la problemática detectada en los Programas, Acciones o Servicios que otorgan para cumplir con metas y objetivos establecidos y si la planeación se materializa en un Programa Anual de Trabajo del Fondo. Mencione si dispone de un diagnóstico o estadísticas de las necesidades que se requieran cubrir con el recurso del Fondo, en el marco de las características especiales del Estado de Veracruz.</t>
    </r>
  </si>
  <si>
    <r>
      <t xml:space="preserve">  </t>
    </r>
    <r>
      <rPr>
        <sz val="12"/>
        <color rgb="FF000000"/>
        <rFont val="Arial"/>
        <family val="2"/>
      </rPr>
      <t>IV.</t>
    </r>
    <r>
      <rPr>
        <sz val="7"/>
        <color rgb="FF000000"/>
        <rFont val="Arial"/>
        <family val="2"/>
      </rPr>
      <t xml:space="preserve">        </t>
    </r>
    <r>
      <rPr>
        <b/>
        <sz val="12"/>
        <color rgb="FF000000"/>
        <rFont val="Arial"/>
        <family val="2"/>
      </rPr>
      <t>Presupuesto:</t>
    </r>
    <r>
      <rPr>
        <sz val="12"/>
        <color rgb="FF000000"/>
        <rFont val="Arial"/>
        <family val="2"/>
      </rPr>
      <t xml:space="preserve"> detalle los momentos contables del Fondo, señalando en los casos que aplique, subejercicio, rendimientos, devoluciones y observaciones de Auditoría al respecto. </t>
    </r>
  </si>
  <si>
    <r>
      <t xml:space="preserve">   </t>
    </r>
    <r>
      <rPr>
        <sz val="12"/>
        <color rgb="FF000000"/>
        <rFont val="Arial"/>
        <family val="2"/>
      </rPr>
      <t>V.</t>
    </r>
    <r>
      <rPr>
        <sz val="7"/>
        <color rgb="FF000000"/>
        <rFont val="Arial"/>
        <family val="2"/>
      </rPr>
      <t xml:space="preserve">        </t>
    </r>
    <r>
      <rPr>
        <b/>
        <sz val="12"/>
        <color rgb="FF000000"/>
        <rFont val="Arial"/>
        <family val="2"/>
      </rPr>
      <t>Resultados</t>
    </r>
    <r>
      <rPr>
        <sz val="12"/>
        <color rgb="FF000000"/>
        <rFont val="Arial"/>
        <family val="2"/>
      </rPr>
      <t xml:space="preserve">: explique los principales Programas, bienes, servicios, obras, apoyos o equipamientos, según aplique, que se brindó con los recursos del Fondo. Abunde en mostrar los resultados que se obtuvieron con los recursos del Fondo. </t>
    </r>
  </si>
  <si>
    <r>
      <t xml:space="preserve">  </t>
    </r>
    <r>
      <rPr>
        <sz val="12"/>
        <color rgb="FF000000"/>
        <rFont val="Arial"/>
        <family val="2"/>
      </rPr>
      <t>VI.</t>
    </r>
    <r>
      <rPr>
        <sz val="7"/>
        <color rgb="FF000000"/>
        <rFont val="Arial"/>
        <family val="2"/>
      </rPr>
      <t xml:space="preserve">        </t>
    </r>
    <r>
      <rPr>
        <b/>
        <sz val="12"/>
        <color rgb="FF000000"/>
        <rFont val="Arial"/>
        <family val="2"/>
      </rPr>
      <t>Participación Ciudadana</t>
    </r>
    <r>
      <rPr>
        <sz val="12"/>
        <color rgb="FF000000"/>
        <rFont val="Arial"/>
        <family val="2"/>
      </rPr>
      <t>: comente como intervine la ciudadanía en Programas, bienes, servicios, obras, apoyos o equipamientos, según aplique, de los recursos del Fondo, es importante señale si los trabajos se efectúan de manera Federal y/o Estatal, señalando las instancias con quienes lo reportan y mencionar los principales resultados.</t>
    </r>
  </si>
  <si>
    <r>
      <t xml:space="preserve"> </t>
    </r>
    <r>
      <rPr>
        <sz val="12"/>
        <color rgb="FF000000"/>
        <rFont val="Arial"/>
        <family val="2"/>
      </rPr>
      <t>VII.</t>
    </r>
    <r>
      <rPr>
        <sz val="7"/>
        <color rgb="FF000000"/>
        <rFont val="Arial"/>
        <family val="2"/>
      </rPr>
      <t xml:space="preserve">        </t>
    </r>
    <r>
      <rPr>
        <b/>
        <sz val="12"/>
        <color rgb="FF000000"/>
        <rFont val="Arial"/>
        <family val="2"/>
      </rPr>
      <t>Control Interno:</t>
    </r>
    <r>
      <rPr>
        <sz val="12"/>
        <color rgb="FF000000"/>
        <rFont val="Arial"/>
        <family val="2"/>
      </rPr>
      <t xml:space="preserve"> explique ampliamente como trabajó el Comité de control de Desempeño Institucional (COCODI) de conformidad a A</t>
    </r>
    <r>
      <rPr>
        <i/>
        <sz val="12"/>
        <color rgb="FF000000"/>
        <rFont val="Arial"/>
        <family val="2"/>
      </rPr>
      <t>cuerdo por el que se emite el Sistema de Control Interno para las Dependencias y Entidades del Poder Ejecutivo del Estado de Veracruz</t>
    </r>
    <r>
      <rPr>
        <sz val="12"/>
        <color rgb="FF000000"/>
        <rFont val="Arial"/>
        <family val="2"/>
      </rPr>
      <t>, exaltando los principales logros, sesiones e Informes generados, de trabajar de otro modo el Control Interno del Fondo señálelo.</t>
    </r>
  </si>
  <si>
    <r>
      <t>VIII.</t>
    </r>
    <r>
      <rPr>
        <sz val="7"/>
        <color rgb="FF000000"/>
        <rFont val="Arial"/>
        <family val="2"/>
      </rPr>
      <t xml:space="preserve">        </t>
    </r>
    <r>
      <rPr>
        <b/>
        <sz val="12"/>
        <color rgb="FF000000"/>
        <rFont val="Arial"/>
        <family val="2"/>
      </rPr>
      <t>Auditorías</t>
    </r>
    <r>
      <rPr>
        <sz val="12"/>
        <color rgb="FF000000"/>
        <rFont val="Arial"/>
        <family val="2"/>
      </rPr>
      <t>: explique los principales entes fiscalizadores que auditaron al Fondo, especificando cada una de las auditorías realizadas y los principales resultados y recomendaciones que se generaron de los recursos del Fondo.</t>
    </r>
  </si>
  <si>
    <r>
      <t xml:space="preserve">  </t>
    </r>
    <r>
      <rPr>
        <sz val="12"/>
        <color rgb="FF000000"/>
        <rFont val="Arial"/>
        <family val="2"/>
      </rPr>
      <t>IX.</t>
    </r>
    <r>
      <rPr>
        <sz val="7"/>
        <color rgb="FF000000"/>
        <rFont val="Arial"/>
        <family val="2"/>
      </rPr>
      <t xml:space="preserve">        </t>
    </r>
    <r>
      <rPr>
        <b/>
        <sz val="12"/>
        <color rgb="FF000000"/>
        <rFont val="Arial"/>
        <family val="2"/>
      </rPr>
      <t>Transparencia y Difusión</t>
    </r>
    <r>
      <rPr>
        <sz val="12"/>
        <color rgb="FF000000"/>
        <rFont val="Arial"/>
        <family val="2"/>
      </rPr>
      <t>: explique si reporta Fracciones relacionadas a las Obligaciones de Transparencia del Fondo ¿Cuáles?; detalle si recibió INFOMEX relacionadas al Fondo y las respuestas otorgadas; mencione si dispone de Unidad de Transparencia y que apoyos recibe su Institución por parte de ella; señale  ampliamente que información relacionada al Fondo está disponible en su Portal de Internet.</t>
    </r>
  </si>
  <si>
    <r>
      <t xml:space="preserve">   </t>
    </r>
    <r>
      <rPr>
        <sz val="12"/>
        <color rgb="FF000000"/>
        <rFont val="Arial"/>
        <family val="2"/>
      </rPr>
      <t>X.</t>
    </r>
    <r>
      <rPr>
        <sz val="7"/>
        <color rgb="FF000000"/>
        <rFont val="Arial"/>
        <family val="2"/>
      </rPr>
      <t xml:space="preserve">        </t>
    </r>
    <r>
      <rPr>
        <b/>
        <sz val="12"/>
        <color rgb="FF000000"/>
        <rFont val="Arial"/>
        <family val="2"/>
      </rPr>
      <t>Indicadores:</t>
    </r>
    <r>
      <rPr>
        <sz val="12"/>
        <color rgb="FF000000"/>
        <rFont val="Arial"/>
        <family val="2"/>
      </rPr>
      <t xml:space="preserve"> explique los diferentes indicadores que dispusieron del Fondo (federal, estatales y/o institucionales), los resultados, instancias a quienes se les reportaron, así como si fueron susceptibles de evaluación e instancias que les otorgaron seguimiento; mencione si tiene indicadores relacionados a la agenda 2030 ¿cuáles? y como están vinculados al Fondo. </t>
    </r>
  </si>
  <si>
    <r>
      <t xml:space="preserve"> </t>
    </r>
    <r>
      <rPr>
        <sz val="12"/>
        <color rgb="FF000000"/>
        <rFont val="Arial"/>
        <family val="2"/>
      </rPr>
      <t>XII.</t>
    </r>
    <r>
      <rPr>
        <sz val="7"/>
        <color rgb="FF000000"/>
        <rFont val="Arial"/>
        <family val="2"/>
      </rPr>
      <t xml:space="preserve">        </t>
    </r>
    <r>
      <rPr>
        <b/>
        <sz val="12"/>
        <color rgb="FF000000"/>
        <rFont val="Arial"/>
        <family val="2"/>
      </rPr>
      <t>Perspectiva de Género</t>
    </r>
    <r>
      <rPr>
        <sz val="12"/>
        <color rgb="FF000000"/>
        <rFont val="Arial"/>
        <family val="2"/>
      </rPr>
      <t>: explique si los Programas, bienes, servicios, obras, apoyos o equipamientos, según aplique, de los recursos del Fondo, interviene la perspectiva de género; detalle si sus estadísticas, reportes e informes desagregan por género; mencione si dispone de Unidad de Género y que apoyos recibe su Institución por parte de ella.</t>
    </r>
  </si>
  <si>
    <r>
      <t>XIII.</t>
    </r>
    <r>
      <rPr>
        <sz val="7"/>
        <color rgb="FF000000"/>
        <rFont val="Arial"/>
        <family val="2"/>
      </rPr>
      <t xml:space="preserve">        </t>
    </r>
    <r>
      <rPr>
        <b/>
        <sz val="12"/>
        <color rgb="FF000000"/>
        <rFont val="Arial"/>
        <family val="2"/>
      </rPr>
      <t>FODA</t>
    </r>
    <r>
      <rPr>
        <sz val="12"/>
        <color rgb="FF000000"/>
        <rFont val="Arial"/>
        <family val="2"/>
      </rPr>
      <t>: explicar la posición de la Institución mencionando 3 Fortalezas, 3 Oportunidades, 3 Debilidades y 3 Amenazas que considere del Fondo en el Ejercicio Fiscal evaluado.</t>
    </r>
  </si>
  <si>
    <r>
      <t>XIV.</t>
    </r>
    <r>
      <rPr>
        <sz val="7"/>
        <color rgb="FF000000"/>
        <rFont val="Arial"/>
        <family val="2"/>
      </rPr>
      <t xml:space="preserve">        </t>
    </r>
    <r>
      <rPr>
        <b/>
        <sz val="12"/>
        <color rgb="FF000000"/>
        <rFont val="Arial"/>
        <family val="2"/>
      </rPr>
      <t>Adicional</t>
    </r>
    <r>
      <rPr>
        <sz val="12"/>
        <color rgb="FF000000"/>
        <rFont val="Arial"/>
        <family val="2"/>
      </rPr>
      <t>: la Ejecutora puede expresar los comentarios adicionales que considere necesarios sobre el manejo y operación del Fondo.</t>
    </r>
  </si>
  <si>
    <r>
      <t xml:space="preserve">  </t>
    </r>
    <r>
      <rPr>
        <sz val="12"/>
        <color rgb="FF000000"/>
        <rFont val="Arial"/>
        <family val="2"/>
      </rPr>
      <t>XI.</t>
    </r>
    <r>
      <rPr>
        <sz val="7"/>
        <color rgb="FF000000"/>
        <rFont val="Arial"/>
        <family val="2"/>
      </rPr>
      <t xml:space="preserve">        </t>
    </r>
    <r>
      <rPr>
        <b/>
        <sz val="12"/>
        <color rgb="FF000000"/>
        <rFont val="Arial"/>
        <family val="2"/>
      </rPr>
      <t xml:space="preserve">XI. Evaluación: </t>
    </r>
    <r>
      <rPr>
        <sz val="12"/>
        <color rgb="FF000000"/>
        <rFont val="Arial"/>
        <family val="2"/>
      </rPr>
      <t xml:space="preserve">explique si cuentan con evaluaciones externas en las que haya participado de indicadores, Fondos o cualquier otra; las recomendaciones recibidas y los Aspectos Susceptibles de Mejora que planteó atender. </t>
    </r>
  </si>
  <si>
    <t xml:space="preserve">Transparencia y Planeación </t>
  </si>
  <si>
    <t>OBRA</t>
  </si>
  <si>
    <t>EQUIPAMIENTO</t>
  </si>
  <si>
    <t>Rehablitación de un centro de salud localidad Otates municipio de Actopan</t>
  </si>
  <si>
    <t>Rehablitación de un centro de salud localidad y municipio de Soconusco</t>
  </si>
  <si>
    <t>Rehablitación de un centro de salud localidad El Zapote municipio de Atoyac</t>
  </si>
  <si>
    <t>Rehablitación de un centro de salud localidad Zacatal municipio de Jamapa</t>
  </si>
  <si>
    <t>Rehablitación de un centro de salud localidad Cocuite municipio de Tlalixcoyan</t>
  </si>
  <si>
    <t>Rehablitación de un centro de salud localidad Dos Amates municipio de Catemaco</t>
  </si>
  <si>
    <t>Rehablitación de un centro de salud localidad Salinas Roca Partida municipio de San Andrés Tuxtla</t>
  </si>
  <si>
    <t>Rehablitación de un centro de salud localidad y municipio de Juchique de Ferrer</t>
  </si>
  <si>
    <t>Rehablitación de un centro de salud localidad y municipio de Catemaco</t>
  </si>
  <si>
    <t>Rehablitación de un centro de salud localidad y municipio de Ayahualulco</t>
  </si>
  <si>
    <t>Rehablitación de un centro de salud localidad y municipio de Tonayán</t>
  </si>
  <si>
    <t>Rehablitación de un centro de salud localidad Zempoala municipio de Úrsulo Galván</t>
  </si>
  <si>
    <t>Rehablitación de un centro de salud localidad y municipio de Tenochtitlán</t>
  </si>
  <si>
    <t>Rehablitación de un centro de salud localidad y municipio de Tlacolulan</t>
  </si>
  <si>
    <t>Rehablitación de un centro de salud localidad y municipio de Castillo de Teayo</t>
  </si>
  <si>
    <t>Rehablitación de un centro de salud localidad Tamarindo municipio de Carrillo Puerto</t>
  </si>
  <si>
    <t>Rehablitación de un centro de salud localidad y municipio de Chocamán</t>
  </si>
  <si>
    <t>Rehablitación de un centro de salud localidad y municipio de Cuitláhuac</t>
  </si>
  <si>
    <t>Rehablitación de un centro de salud localidad Monte Blanco municipio de Fortín</t>
  </si>
  <si>
    <t>Rehablitación de un centro de salud localidad y municipio de Juan Rodríguez Clara</t>
  </si>
  <si>
    <t>Rehablitación de un centro de salud localidad y municipio de Hueyapan de Ocampo</t>
  </si>
  <si>
    <t>Rehablitación de un centro de salud localidad y municipio de Sayula de Alemán</t>
  </si>
  <si>
    <t>Rehablitación de un centro de salud localidad el Naranjo municipio de Mecayapan</t>
  </si>
  <si>
    <t>Rehablitación de un hospital en la localidad y municipio de Cerro Azul</t>
  </si>
  <si>
    <t>Rehablitación de un hospital en la localidad y municipio de Gutiérrez Zamora</t>
  </si>
  <si>
    <t>Rehablitación de un hospital de la comunidad en la localidad y municipio de las Choapas</t>
  </si>
  <si>
    <t>Rehablitación de un hospital especializado CECAN en la localidad y municipio de Xalapa</t>
  </si>
  <si>
    <t>Construcción de un centro de salud en la localidad y municipio Chinampa de Gorostiza</t>
  </si>
  <si>
    <t>Rehablitación de un hospital de la comunidad en la localidad y municipio de Catemaco</t>
  </si>
  <si>
    <t>Equipamiento de un Hospital en la localidad y municipio de Perote</t>
  </si>
  <si>
    <t>Equipamiento del Hospital Dr. Luis F. Nachón en la localidad y municipio de Xalapa</t>
  </si>
  <si>
    <t>Equipamiento del Hospital Dr. Valentín Gómez Farías en la localidad y municipio de Coatzacoalcos</t>
  </si>
  <si>
    <t xml:space="preserve">Equipamiento del Hospital Dr. Víctor Manuel Pitalúa González en la localidad y municipio de Cosamaloapan </t>
  </si>
  <si>
    <t>Equipamiento de un Hospital en la localidad José Cardel municipio de la Antigua</t>
  </si>
  <si>
    <t>Equipamiento del Hospital Tarimoya en la localidad y municipio de Veracruz</t>
  </si>
  <si>
    <t>Equipamiento del Hospital Jesús García Corona en la localidad y municipio de Tierra Blanca</t>
  </si>
  <si>
    <t>Equipamiento del Hospital Dr. Bernardo Peña en la localidad y municipio de San Andrés Tuxtla</t>
  </si>
  <si>
    <t>Equipamiento de un Hospital en la localidad y municipio de Tantoyuca</t>
  </si>
  <si>
    <t>Equipamiento de un Hospital en la localidad y municipio de Catemaco</t>
  </si>
  <si>
    <t>Equipamiento de un Hospital en la localidad y municipio de Cerro Azul</t>
  </si>
  <si>
    <t>Equipamiento de un Hospital en la localidad y municipio de José Azueta</t>
  </si>
  <si>
    <t>Equipamiento de un Hospital en la localidad y municipio de Naolinco</t>
  </si>
  <si>
    <t>Equipamiento de un Hospital en la localidad y municipio de Tezonapa</t>
  </si>
  <si>
    <t>Equipamiento de un Hospital en la localidad de Entabladero municipio de Espinal</t>
  </si>
  <si>
    <t>Equipamiento del Hospital Dr. Pedro Coronel Pérez en la localidad y municipio de las Choapas</t>
  </si>
  <si>
    <t>Equipamiento de un Hospital en la localidad y municipio de Playa Vicente</t>
  </si>
  <si>
    <t>Equipamiento del Hospital Carmen Bouzas de López Arias en la localidad y municipio de Suchilapan del Río</t>
  </si>
  <si>
    <t>Equipamiento de un centro de salud en la localidad de Allende municipio de Coatzacoalcos</t>
  </si>
  <si>
    <t>Equipamiento de un centro de salud en la localidad y municipio de Platón Sánchez</t>
  </si>
  <si>
    <t>TOTAL OBRA</t>
  </si>
  <si>
    <t>TOTAL EQUIPAMIENTO</t>
  </si>
  <si>
    <t>TOTAL OBRA Y EQUIPAMIENTO</t>
  </si>
  <si>
    <t>Obra</t>
  </si>
  <si>
    <t>Equipamiento</t>
  </si>
  <si>
    <r>
      <t xml:space="preserve">Nota: </t>
    </r>
    <r>
      <rPr>
        <sz val="11"/>
        <color theme="1"/>
        <rFont val="Verdana"/>
        <family val="2"/>
      </rPr>
      <t>Las obras y equipamiento no presentaron concurrencia con otras fuentes de financiamiento durante el 2022.</t>
    </r>
  </si>
  <si>
    <t>Rehabilitación y construcción de centros de salud y hospitales</t>
  </si>
  <si>
    <t>Equipamiento de centros de salud y hospitales</t>
  </si>
  <si>
    <t>Recursos ejercidos en rehabilitación, construcción y equipamiento de Unidades Médicas ubicadas en zonas de Alto Rezago Social.</t>
  </si>
  <si>
    <r>
      <t xml:space="preserve">Nota: </t>
    </r>
    <r>
      <rPr>
        <sz val="11"/>
        <color rgb="FF000000"/>
        <rFont val="Calibri"/>
        <family val="2"/>
        <scheme val="minor"/>
      </rPr>
      <t>Fecha de corte de la información 31 de diciembre de 2022</t>
    </r>
  </si>
  <si>
    <t xml:space="preserve">Muy alto rezago social </t>
  </si>
  <si>
    <t>Alto rezago social (Municipio)</t>
  </si>
  <si>
    <r>
      <t xml:space="preserve">Nota: </t>
    </r>
    <r>
      <rPr>
        <sz val="12"/>
        <color theme="1"/>
        <rFont val="Calibri"/>
        <family val="2"/>
        <scheme val="minor"/>
      </rPr>
      <t>información obtenida de Cartera de Programas y Proyectos de Inversión (CPPI) FISE Matríz de Inversión de Desarrollo Social (MIDS) SRFT 2022, puede estar desagregado por más de un elemento de focalización.</t>
    </r>
  </si>
  <si>
    <r>
      <rPr>
        <b/>
        <sz val="11"/>
        <color theme="1"/>
        <rFont val="Calibri"/>
        <family val="2"/>
        <scheme val="minor"/>
      </rPr>
      <t>Nota:</t>
    </r>
    <r>
      <rPr>
        <sz val="11"/>
        <color theme="1"/>
        <rFont val="Calibri"/>
        <family val="2"/>
        <scheme val="minor"/>
      </rPr>
      <t xml:space="preserve"> En relación a la información referente a  la MIR Estatal contenida en el presente formato se agregó la siguiente evidencia documental: Reporte de Avance de Indicadores Diciembre 2022 (cierre), Fichas Técnicas Programa Presupuestario 2022.</t>
    </r>
  </si>
  <si>
    <r>
      <rPr>
        <b/>
        <sz val="11"/>
        <color theme="1"/>
        <rFont val="Calibri"/>
        <family val="2"/>
        <scheme val="minor"/>
      </rPr>
      <t>Nota:</t>
    </r>
    <r>
      <rPr>
        <sz val="11"/>
        <color theme="1"/>
        <rFont val="Calibri"/>
        <family val="2"/>
        <scheme val="minor"/>
      </rPr>
      <t xml:space="preserve"> En relación a la información referente a  la MIR Federal se trató de descargar al igual que otros años en la página https://nptp.hacienda.gob.mx/programas/jsp/programas/fichaPrograma.jsp?id=33I003, sin embargo al seleccionar el apartado "Descargar los objetivos, indicadores y metas" y seleccionar el año 2022 únicamente se descarga un reporte correspondiente al Ramo 11 de Educación Pública, Servicios de Salud no es responsable de la información contenida en la página de la SHCP.</t>
    </r>
  </si>
  <si>
    <t>Secretaría de Hacienda y Crédito Público (Dirección General de Programación y Presupuesto "A")</t>
  </si>
  <si>
    <t>Variación de unidades médicas construidas y rehabilitadas</t>
  </si>
  <si>
    <t xml:space="preserve">Variación de unidades médicas construidas </t>
  </si>
  <si>
    <t>Porcentaje de unidadaes médicas intervenidas</t>
  </si>
  <si>
    <t>Proporción de licitaciones para unidades médicas intervenidas y construidas</t>
  </si>
  <si>
    <t xml:space="preserve">Sistema Integral de Administración Financiera del Estado de Veracruz versión 2.0 (SIAFEV 2.0) </t>
  </si>
  <si>
    <t>Secretaría de Finanzas y Planeación del Estado de Veracruz</t>
  </si>
  <si>
    <t>Se excedió la meta programada ya que la programación se solicita antes de contar con la CPPI autorizada.</t>
  </si>
  <si>
    <t>La meta corresponde a un estimado de unidades a construir durante el año y se realizó antes de contar con la CPPI.</t>
  </si>
  <si>
    <t>La meta corresponde a un estimado de unidades a intervenir durante el año y se realizó antes de contar con la CPPI.</t>
  </si>
  <si>
    <t>Actividades (A1 C1)</t>
  </si>
  <si>
    <t>La meta corresponde a un estimado de licitaciones que se realizarán durante el año y se realizó antes de contar con la CPPI.</t>
  </si>
  <si>
    <t>Componentes (C1)</t>
  </si>
  <si>
    <t xml:space="preserve">  Porcentaje de población en pobreza extrema</t>
  </si>
  <si>
    <t>No disponible</t>
  </si>
  <si>
    <t>Inversión per cápita del Fondo para la Infraestructura Social Municipal (FISM) en localidades con alto y muy alto rezago social</t>
  </si>
  <si>
    <t>Porcentaje de población que presenta carencia calidad y espacios de la vivienda.</t>
  </si>
  <si>
    <t xml:space="preserve"> Porcentaje de población que presenta carencia por acceso a servicios básicos de la vivienda
</t>
  </si>
  <si>
    <t xml:space="preserve">Porcentaje de proyectos de calidad y espacios de vivienda respecto del total de proyectos financiados con recursos del FISE
</t>
  </si>
  <si>
    <t xml:space="preserve">Porcentaje de recursos destinados al financiamiento de proyectos de calidad y espacios de la vivienda respecto del total de recursos FISE
</t>
  </si>
  <si>
    <t xml:space="preserve">Porcentaje de proyectos de infraestructura de salud  respecto del total de proyectos financiados con recursos del FISE
</t>
  </si>
  <si>
    <t xml:space="preserve">Porcentaje de proyectos de infraestructura educativa respecto del total de proyectos financiados con recursos del FISE
</t>
  </si>
  <si>
    <t xml:space="preserve">Porcentaje de recursos destinados al financiamiento de proyectos de infraestructura educativa respecto del total de recursos FISE
</t>
  </si>
  <si>
    <t xml:space="preserve">Porcentaje de recursos destinados al financiamiento de proyectos de infraestructura de alimentación respecto del total de recursos FISE
</t>
  </si>
  <si>
    <t xml:space="preserve">Porcentaje de recursos destinados al financiamiento de proyectos de infraestructura de salud respecto del total de recursos FISE
</t>
  </si>
  <si>
    <t xml:space="preserve">Porcentaje de recursos destinados al financiamiento de otros proyectos  respecto del total de recursos FISE
</t>
  </si>
  <si>
    <t xml:space="preserve">Porcentaje de proyectos de infraestructura de alimentación  respecto del total de proyectos financiados con recursos del FISE
</t>
  </si>
  <si>
    <t xml:space="preserve">Porcentaje de otros proyectos   respecto del total de proyectos financiados con recursos del FISE
</t>
  </si>
  <si>
    <t xml:space="preserve">Porcentaje de recursos destinados al financiamiento de proyectos de servicios básicos respecto al total de recursos FISE
</t>
  </si>
  <si>
    <t xml:space="preserve">Porcentaje de proyectos de servicios básicos en la vivienda respecto del total de proyectos financiados con recursos del FISE
</t>
  </si>
  <si>
    <t xml:space="preserve">Porcentaje de proyectos Complementarios registrados en la MIDS 
</t>
  </si>
  <si>
    <t xml:space="preserve">Porcentaje de proyectos de contribución directa registrados en la MIDS 
</t>
  </si>
  <si>
    <t xml:space="preserve">Porcentaje de otros proyectos registrados en la MIDS 
</t>
  </si>
  <si>
    <t xml:space="preserve">Porcentaje de proyectos FISE registrados  en la MIDS que tienen avance físico y financiero en el SFU
</t>
  </si>
  <si>
    <t xml:space="preserve">Porcentaje de gobiernos estatales que reportan la planeación de acciones en la Matriz de Inversión para el Desarrollo Social (MIDS) respecto del total de gobiernos estatales del país
</t>
  </si>
  <si>
    <t xml:space="preserve">Porcentaje de estados capacitados sobre el FAIS respecto del total de estados del país
</t>
  </si>
  <si>
    <t>Componente A</t>
  </si>
  <si>
    <t>Componente B</t>
  </si>
  <si>
    <t>Componente C</t>
  </si>
  <si>
    <t>Actividad C1</t>
  </si>
  <si>
    <t>Actividad C2</t>
  </si>
  <si>
    <t>Actividad C3</t>
  </si>
  <si>
    <t>N/A</t>
  </si>
  <si>
    <t>SI, se cuenta con el mecanismo de Comités de Contraloría Ciudadana; programa de la Contraloría General del Estado, instanciado en los Servicios de Salud de Veracruz.</t>
  </si>
  <si>
    <t>https://www.ssaver.gob.mx/transparencia/1260-2/pciudadana/</t>
  </si>
  <si>
    <t xml:space="preserve">No se cuenta con registro de haberse presentado denuncias ante las instancias investigadoras competentes que tengan por finalidad determinar posibles hechos ilicitos o contrarios  a los fines del FISE 2022. </t>
  </si>
  <si>
    <t>Conforme al artículo 26 fracción XXIX del Reglamento Interior de Servicios de Salud de Veracruz, que advierte: 
"26. Corresponde al Director Jurídico: XXIX  Denunciar ante el Ministerio Público de los hechos que puedan constituir delitos de los  servidores públicos del Organismo en el desempeño de sus funciones, allegándose de elementos probatorios del caso, dando la intervención que corresponda al O.I.C.;"
Pueden suscitarse los siguientes escenarios,
a) Que a petición de las unidades operativas adscritas a este OPD, a las que les compete la aplicación de recursos provenientes del  Fondo de Infraestructura Social  para las Entidades (FISE), y que tengan conocimiento de algún hecho que pudiera presumirse atenta contra los fines de FISE y el debido ejercicio de recursos a fines a dicho fondo, que éstas informen a esta Dirección Jurídica de dichos hechos; acompañando de los elementos necesarios a fin de interponer las denuncias correspondientes ante la Fiscalia General del Estado (FGE), y en los momentos que asi lo requieran las autoridades investigadoras competentes, otorgarles elementos adicionales que requieran  para la integracón de los expedientes vinculados con las  denuncias presentadas; informando al Organo Interno de Control de la Secretaría de Salud y en el OPD Servicios de Salud de Veracruz, de las denuncias presentadas;
 b) en aquellos hechos que pudieran presumirse contrarios al debido manejo de recursos FISE,y de los que tenga conocimiento algún servidor público y que este informe al OIC de dichos hechos a través del COCODI,  o que como resultado de las supervisiones que realiza el OIC, se detecte la posible  constitución de hechos opuestos al correcto ejercicio  de recursos FISE, de los que dicho Organo de Control requiera solventar  los hechos que motivan la queja o de las inconsistencias detectadas por el mismo Órgano, a efecto de que haga las indagatorias necesarias y de presumir hechos ilicitos, las informe a la Dirección de Responsabilidades Administrativas en contra de Servidores Públicos de la Contraloria General del Estado, con el objeto a fin de determinar los posibles hechos violatorios, correspondiendo a dicha unidad admiistrativa de la Contraloria General,  instruir se presenten las denuncias ante la FGE, además de las medidas adicionales que estime pertinentes. 
Finalmente,de presentarse la situación de que algún ciudadano  presente o desee formular alguna denuncia ciudadana que tenga por fin señalar actos vinculados con el FISE, que considere afectan sus derechos, se le invitará a presentar por escrito su queja o denuncia ciudadana, con atención al Titular de este OPD, a efecto que, de recibirse dicha queja, ésta se someta por conducto de la unidad administrativa competente de SESVER, al Subcomité Especial  del Fondo de Infraestructura  Social Estatal, de conformidad con los artículos 6 y 30 de las Reglas de Operación de dicho Órgano Colegiado, para su atención y acciones procedentes.
Por otra parte la Unidad de Acceso a la Información Pública o Transparencia, recibe denuncias por incumplimiento de obligaciones de transparencia.</t>
  </si>
  <si>
    <t xml:space="preserve">https://www.ssaver.gob.mx/direccionjuridica/normatividad-
http://www.veracruz.gob.mx/wp-content/uploads/sites/2/2015/02/Reglas-Operaci%C3%B3n-del-FISE.pdf
https://www.ssaver.gob.mx/transparencia/1260-2/tproactiva/cocodi/
</t>
  </si>
  <si>
    <t>https://sistemas3.cgever.gob.mx//normatividad/archivos/pdfs/2/3504.pdf</t>
  </si>
  <si>
    <t>Sí</t>
  </si>
  <si>
    <t>Los Comités de Contraloría Ciudadana son organizados en las unidades médicas para que externen su opinión de los servicios recibidos a través de cuestionarios, los cuales se reciben en sobre cerrado y son abiertos en presencia del Órgano Interno de Control.</t>
  </si>
  <si>
    <t>Documento en formato PDF con la Gaceta Oficial del Estado, Num. Ext. 068, del jueves 17 de febrero de 2022, conteniendo los LINEAMIENTOS GENERALES PARA LA PROMOCIÓN, CONSTITUCIÓN Y OPERACIÓN DE LOS COMITÉS DE CONTRALORÍA CIUDADANA.</t>
  </si>
  <si>
    <t>Las actividades del Acceso a la Información y las de los Comités de Contraloría Ciudadana son independientes entre si. El Programa de Comités de Contraloría Ciudadana pertenece a la Contraloría General del Estado, es instanciado en SESVER y coordinado por la Unidad de Acceso o Transparencia y el Órgano Interno de Control.</t>
  </si>
  <si>
    <t xml:space="preserve">En caso de presentarse quejas o denuncias por violaciones en materia de integridad y conducta por medio del Comité de Control y Desempeño Institucional, éste último remite la solicitud presentada a la Enlace de Ética del Órgano Interno de Control, quien es el responsable de su atención y seguimiento. </t>
  </si>
  <si>
    <t>En caso de presentarse quejas o denuncias por violaciones en materia de integridad y conducta por medio del Comité de Control y Desempeño Institucional, éste último remite la solicitud presentada a la Enlace de Ética del Órgano Interno de Control, quien es el responsable de su atención y seguimiento.</t>
  </si>
  <si>
    <t>En cumplimiento al artículos 11 del Acuerdo por el que se emite el Sistema de Control Interno para las Dependencias y Entidades del Poder Ejecutivo del Estado de Veracruz. Él Comité de Control y Desempeño Institucional recibe la queja y/o denuncia presentada en materia de integridad y/o conducta, se informa en la Sesión Ordinaria próxima y señala que será remitido al Órgano Interno de Control de la Secretaría de Salud y el O.P.D. Servicios de Salud para su atención y seguimiento.</t>
  </si>
  <si>
    <t>Si. En cumplimiento a los artículos 11, 15 y 45 del Acuerdo por el que se emite el Sistema de Control Interno para las Dependencias y Entidades del Poder Ejecutivo del Estado de Veracruz. Se contempla el recibir las quejas que se presenten en materia de integridad y conducta.</t>
  </si>
  <si>
    <t>En los artículos 11, 15 y 45 del Acuerdo por el que se emite el Sistema de Control Interno para las Dependencias y Entidades del Poder Ejecutivo del Estado de Veracruz. Se contempla el recibir las quejas que se presenten en materia de integridad y conducta.</t>
  </si>
  <si>
    <t>Acuerdo por el que se emite el Sistema de Control Interno para las Dependencias y Entidades del Poder Ejecutivo del Estado de Veracruz</t>
  </si>
  <si>
    <t xml:space="preserve">Como parte del seguimiento realizado por la Oficina de Programa de Gobierno (PROGOB) a los Indicadores del Plan Veracruzano de Desarrollo 2019-2024 y de la Agenda 2030 (A2030), los Servicios de Salud de Veracruz dan seguimiento a cinco indicadores del Objetivo 3. Garantizar una vida sana y promover el bienestar de todos a todas las edades, de la A2030: 
1. Razón de mortalidad materna,        
2. Tasa de mortalidad de niños menores de 5 años, 
3.Tasa de mortalidad relacionada VIH, 
4. Tasa de fecundidad en niñas y adolescentes de 10 a 14 años, y 
5. Tasa de fecundidad en adolescentes de 15 a 19 años). </t>
  </si>
  <si>
    <t>Se adjuntan resltados de indicadores en formato PDF, con los datos solicitados.</t>
  </si>
  <si>
    <t>Si. Con fundamento en el artículo 28 fracción VI y 46 del Acuerdo por el que se emite el Sistema de Control Interno para las Dependencias y Entidades del Poder Ejecutivo del Estado de Veracruz, en el año 2022 la Coordinación del Sistema de Control Interno (SICI), aplicó el Análisis General del Estado que Guarda el Ente, y el Análisis de Componentes y Principios en el Ente, dentro de los cuestionamientos se encuentra el cumplimiento al Código de Ética y Conducta.</t>
  </si>
  <si>
    <t>Se anexa el Análisis General del Estado que Guarda el Ente, Análisis de Componentes y Principios en el Ente y acta de la Cuarta Sesión Ordinaria del Comité de Control y Desempeño Institucional, celebrada el 24 de noviembre de 2022.</t>
  </si>
  <si>
    <t>Con fecha 29 de mayo de 2020 se estableción el Comité Control y Desempeño Institucional, mismo que tiene su fundamento en el Acuerdo por el que se emite el Sistema de Control Interno para las Dependencias y Entidades del Poder Ejecutivo del Estado de Veracruz. Dentro del Programa de Trabajo de Control Interno, se tienen actividades de capacitaciones en materia de control interno, ética e integridad.</t>
  </si>
  <si>
    <t>Se anexa acta de Instalación del Comité de Control y Desempeño Institucional, el Programa de Trabajo de Control Interno de 2022 y los programas de capacitación</t>
  </si>
  <si>
    <t>Si. Con fundamento en el artículo 46 del Acuerdo por el que se emite el Sistema de Control Interno para las Dependencias y Entidades del Poder Ejecutivo del Estado de Veracruz, en la Cuarta Sesión Ordinaria del Comité de Control y Desempeño Institucional, celebrada el 24 de noviembre de 2022, se aprobó el Informe Anual del SICI, para su envío a la Contraloría General del Estado de Veracruz.</t>
  </si>
  <si>
    <t>Si. Las Actas de las Sesiones del Comité de Control y Desempeño Institucional con los avances en el Sistema de Control Interno, los resultados de la apliación de los Anáisis General y demás información al respecto, son publicadas en el apartado de Transparencia Proactiva de la Página Oficial de la Secretaría de Salud y los Servivios de Salud de Veracruz.</t>
  </si>
  <si>
    <t>Se anexa Informe Anual del Sistema de Control Interno de 2022 y acta de la Cuarta Sesión Ordinaria del Comité de Control y Desempeño Institucional, celebrada el 24 de noviembre de 2022.</t>
  </si>
  <si>
    <t xml:space="preserve">La Información Publicada se encuentra en el siguiente link: 
https://www.ssaver.gob.mx/transparencia/1260-2/tproactiva/cocodi/ </t>
  </si>
  <si>
    <t>Sesiones Ordinarias del COCODI: 4
Sesiones Extraordinarias del COCODI: 0</t>
  </si>
  <si>
    <t>Número de Mesas del Grupo de Trabajo: 3</t>
  </si>
  <si>
    <t>Sesiones Ordinarias del COCODI: 4
Número de Minutas del Grupo de Trabajo: 3</t>
  </si>
  <si>
    <t>Número de Informes del COCODI/SICI: 4
Informe Anual a la Contraloría General del Estado: 1</t>
  </si>
  <si>
    <t>Programa de Trabajo de Control Interno: Si</t>
  </si>
  <si>
    <t>Si, del periodo del 04 al 22 de julio de 2022</t>
  </si>
  <si>
    <t>Si. Se presentó en la Primera Sesión Ordinaria del COCODI en fecha 24 de febrero de 2022.</t>
  </si>
  <si>
    <t>No es competencia de la Dirección de Planeación y Desarrollo</t>
  </si>
  <si>
    <t>Si. La Contraloría General del Estado a través del Órgano Interno de Control de la Secretaría de Salud y los Servicios de Salud, proporciona capacitación en materia de Control Interno.</t>
  </si>
  <si>
    <t>La Contraloría General del Estado a través del Órgano Interno de Control de la Secretaría de Salud y los Servicios de Salud, proporciona capacitación en materia de Control Interno.</t>
  </si>
  <si>
    <t>Si. Las Actas de las Sesiones del Comité de Control y Desempeño Institucional son publicadas en el apartado de Transparencia Proactiva de la Página Oficial de la Secretaría de Salud y los Servivios de Salud de Veracruz.</t>
  </si>
  <si>
    <t>Se señala liga electrónica.</t>
  </si>
  <si>
    <t>El Órgano Interno de Control de la Secretaría de Salud y los Servicios de Salud evalúa los Análisis General del estado que guarda el ente y el Análisis de Componentes y Principios del ente.</t>
  </si>
  <si>
    <t>4 Actas de las Sesiones Ordinarias del COCODI 2022.</t>
  </si>
  <si>
    <t>3 Minutas de las Reuniones del Grupo de Trabajo.</t>
  </si>
  <si>
    <t>4 Actas de las Sesiones Ordinarias del COCODI 2022.
3 Minutas de las Reuniones del Grupo de Trabajo.</t>
  </si>
  <si>
    <t>4 Informes de Avances del Programa de Trabajo
1 Informe Anual del Sistema de Control Interno.</t>
  </si>
  <si>
    <t>1 Programa de Trabajo de Control Interno.</t>
  </si>
  <si>
    <t>Análisis General del Estado que guarda el ente</t>
  </si>
  <si>
    <t>Análisis de Componentes y Principios del ente</t>
  </si>
  <si>
    <t>Catálogo y Matriz de Gestión de Riesgos</t>
  </si>
  <si>
    <t>No aplica</t>
  </si>
  <si>
    <t>Se  anexa Acta de la Cuarta Sesión Ordinaria del COCODI, como ejemplo.</t>
  </si>
  <si>
    <t>Programa Permanente de Capacitación</t>
  </si>
  <si>
    <t xml:space="preserve">la Información Publicada se encuentra en el siguiente link: 
https://www.ssaver.gob.mx/transparencia/1260-2/tproactiva/cocodi/ </t>
  </si>
  <si>
    <t>Se anexa el Análisis General del estado que guarda el ente y el Análisis de Componentes y Principios del ente.</t>
  </si>
  <si>
    <t>8.1.-Número de Sesiones Ordinarias y Extraordinarias:</t>
  </si>
  <si>
    <t>8.2.-Número de mesas o reuniones de Trabajo:</t>
  </si>
  <si>
    <t>8.3.-Número de Actas y Minutas:</t>
  </si>
  <si>
    <t>8.4.-Número de Informes que generó el COCODI/SICI:</t>
  </si>
  <si>
    <t xml:space="preserve">8.5.-¿Dispuso de un Programa formal de Control Interno? </t>
  </si>
  <si>
    <t>8.6.-¿Aplicó un análisis general del estado que guarda el Ente?</t>
  </si>
  <si>
    <t xml:space="preserve">8.9.-¿Dispone de un Código de Ética y Conducta actualizado? </t>
  </si>
  <si>
    <t xml:space="preserve">8.8.-¿Elaboró y presentó una Matriz de Gestión de Riesgos? </t>
  </si>
  <si>
    <t>8.7.-¿Aplicó un análisis de los componentes y principios del ente?</t>
  </si>
  <si>
    <t xml:space="preserve">8.10.-¿Dispone de un proceso para las denuncias de actos contrarios a la ética o conducta? </t>
  </si>
  <si>
    <t>8.11.-¿Cuánto funcionarios participan en los trabajos relacionados al COCODI/SICI?</t>
  </si>
  <si>
    <t xml:space="preserve">8.12.-¿Recibió capacitación relacionada a los componentes y principios? </t>
  </si>
  <si>
    <t xml:space="preserve">8.13.-Detalle los cursos. </t>
  </si>
  <si>
    <t xml:space="preserve">8.14.-¿Dispone de un apartado especial para transparentar y difundir el COCODI/SICI? </t>
  </si>
  <si>
    <t>8.15.-Presente liga electrónica</t>
  </si>
  <si>
    <t xml:space="preserve">8.16.-¿Algún ente fiscalizador auditó el Control Interno del Fondo? Detalle ampliamente. </t>
  </si>
  <si>
    <t xml:space="preserve"> 3.1.-¿Qué trabajos realiza?</t>
  </si>
  <si>
    <t>3.2.-¿Qué resultados ha obtenido? y como beneficia al aseguramiento de la información relacionada al Fondo?</t>
  </si>
  <si>
    <t xml:space="preserve">4.1.-¿Difunde en su página de Internet la información sobre el ejercicio, destino y aplicación de los recursos del fondo, así como los resultados obtenidos, conforme a lo que establece la normativa? </t>
  </si>
  <si>
    <t>4.2.-Detalle ampliamente.</t>
  </si>
  <si>
    <t xml:space="preserve">5.1.-¿Recibió observaciones por parte de SEFIPLAN o SHCP en la revisión de información y emisión de observaciones por parte de las Dependencias y Entidades? </t>
  </si>
  <si>
    <t xml:space="preserve">5.2.-¿Qué observaciones? Detalle si las atendió? </t>
  </si>
  <si>
    <t xml:space="preserve">5.3.-¿Recibió capacitación en 2022 sobre SRFT/SFU? </t>
  </si>
  <si>
    <t>5.4.-¿Quién capacitó?</t>
  </si>
  <si>
    <t xml:space="preserve">5.5.-¿Conoce el Enlace en el Estado y en la Federación para temas del SRFT/SFU? </t>
  </si>
  <si>
    <t xml:space="preserve">5.6.-¿Quiénes son? </t>
  </si>
  <si>
    <t xml:space="preserve">5.7.-¿Cuándo tiene alguna problemática sobre SRFT/SFU como lo ha resuelto o a quién ha consultado? </t>
  </si>
  <si>
    <t>5.8.-¿Cuántos servidores públicos interviene en los procesos del SRFT/SFU?</t>
  </si>
  <si>
    <t xml:space="preserve">5.9.-¿Los servidores públicos que participan en el SFU/SRFT disponen de atribuciones y procedimientos para su desempeño? </t>
  </si>
  <si>
    <t>5.10.-¿Los reportes generados del SRFT/SFU fueron publicados en los órganos locales oficiales de difusión y en su página de Internet o en otros medios locales de difusión como señala la Ley?</t>
  </si>
  <si>
    <t xml:space="preserve">6.1.-¿Qué aspectos incluyó la Evaluación? </t>
  </si>
  <si>
    <t>6.2.-¿Qué decisiones se tomaron y medidas que se implementaron con los resultados?</t>
  </si>
  <si>
    <t xml:space="preserve">7.1.-¿Cuántos? ¿Fueron reemplazados o causaron vacante? </t>
  </si>
  <si>
    <t>7.2.-¿Cómo afecta la rotación de personal a la operación y/o manejo del Fondo?</t>
  </si>
  <si>
    <t xml:space="preserve">9.1.-¿Los recursos fueron transferidos en tiempo y forma conforme al calendario? </t>
  </si>
  <si>
    <t xml:space="preserve">9.2.-¿Generaron rendimientos? </t>
  </si>
  <si>
    <t>9.3.-¿Cuánto?</t>
  </si>
  <si>
    <t>9.4.-¿Los rendimientos financieros generados, se registraron contable y presupuestalmente?</t>
  </si>
  <si>
    <t xml:space="preserve">9.5.-¿Se destinaron al objetivo del Fondo o se regresaron? </t>
  </si>
  <si>
    <t>10.1.-¿Al finalizar el trimestre devengaron o pagaron  lo comprometido o se devolvió?</t>
  </si>
  <si>
    <t>10.2.-¿A qué monto ascendió lo comprometido o devuelto?</t>
  </si>
  <si>
    <t>10.3.-¿Qué beneficios se obtienen al poder comprometer los recursos?</t>
  </si>
  <si>
    <t>11.1-¿Fue incluido en alguna evaluación del PAE Tomo I de indicadores en el Estado?</t>
  </si>
  <si>
    <t>11.2.-¿Dispone de Evaluaciones y/o auditorías internas del Fondo?</t>
  </si>
  <si>
    <t xml:space="preserve">3.1. ¿Se han presentado casos en 2022 de denuncias de ese tipo? </t>
  </si>
  <si>
    <t xml:space="preserve">3.2. De ser afirmativo ¿Cuántos? </t>
  </si>
  <si>
    <t>3.3. ¿Qué Instancia lo atendió?</t>
  </si>
  <si>
    <t xml:space="preserve">3.4. ¿Cuáles fueron los resultados? </t>
  </si>
  <si>
    <t>3.5. ¿Hubo alguna amonestación y/o sanción?</t>
  </si>
  <si>
    <t xml:space="preserve">3.6. ¿En denuncias de este tipo Interviene su SICI/COCODI? </t>
  </si>
  <si>
    <t xml:space="preserve">3.7. De ser afirmativo ¿De qué manera? </t>
  </si>
  <si>
    <t>3.8. Describa el procedimiento.</t>
  </si>
  <si>
    <t>3.9. ¿El control Interno de la Ejecutora considera este tipo de denuncias?</t>
  </si>
  <si>
    <t xml:space="preserve">3.10. De ser afirmativo ¿En qué documentos están establecidos? </t>
  </si>
  <si>
    <t>3.11. ¿Dispone de participación social (comités de participación social) donde se atienda este tipo de denuncias?</t>
  </si>
  <si>
    <t>3.12. De ser afirmativo ¿De qué manera? Describa el procedimiento.</t>
  </si>
  <si>
    <t xml:space="preserve">4.1. Recursos federales </t>
  </si>
  <si>
    <t>4.2. Recursos estatales</t>
  </si>
  <si>
    <t>4.3. Recursos de municipios o demarcaciones territoriales</t>
  </si>
  <si>
    <t>4.4. Otros recursos, por ejemplo: empresas privadas, comunidad, organizaciones (desagregar por cada una de las fuentes).</t>
  </si>
  <si>
    <t>5.1. ¿De qué manera contribuyeron las Ejecutoras FISE para el cumplimiento de los objetivos de la Agenda de desarrollo sostenible aprobada por la Organización de las Naciones Unidas (Agenda 2030) y adoptada por el Estado mexicano? Además de cada indicador detalle: meta, logro y avance 2022.</t>
  </si>
  <si>
    <t>5.2. ¿De qué manera planeó y ejercicio el uso  equivalente de hasta el 3% de los recursos asignados al FAIS, en su componente FISE, para ser aplicados como gastos indirectos para la verificación y seguimiento de las obras y acciones que se realicen, así como para la realización de estudios y la evaluación de proyectos, conforme a las acciones que se señalan en el Manual de operación MIDS? Detalle ampliamente.</t>
  </si>
  <si>
    <t xml:space="preserve">5.3. ¿Para la contratación de servicios profesionales, científicos, técnicos y otros servicios, lo realizó con base en el gasto y partidas previstas en el Manual de operación MIDS? </t>
  </si>
  <si>
    <t>5.4. ¿Qué legislación y procedimientos vigentes en materia de prestación de servicios utilizó para la contratación?</t>
  </si>
  <si>
    <t xml:space="preserve">5.5. ¿En la MIDS y el SRFT se pudieron identificar la incidencia de los proyectos en los indicadores de situación de pobreza y rezago social? </t>
  </si>
  <si>
    <t xml:space="preserve">5.6. ¿Quién es el Enlace FAIS en el Estado? </t>
  </si>
  <si>
    <t xml:space="preserve">5.7. ¿Cuáles son las funciones del Enlace FAIS? ¿Presentó alguna problemática en el uso y reporte del SRFT? ¿Ya quedó solventado que el módulo para la carga de Evaluaciones se pueda realizar en SRFT y no en SFU? ¿Recibió capacitación especializada por la Federación y/o el Estado en materia del SRFT y/o SFU? ¿El SRFT/SFU permite imprimir los reportes trimestrales para Auditoría o Evaluación? </t>
  </si>
  <si>
    <t xml:space="preserve">5.8. ¿Presentó alguna problemática en el uso y reporte del SRFT? </t>
  </si>
  <si>
    <t xml:space="preserve">5.9. ¿Ya quedó solventado que el módulo para la carga de Evaluaciones se pueda realizar en SRFT y no en SFU? </t>
  </si>
  <si>
    <t>5.10. ¿Recibió capacitación especializada por la Federación y/o el Estado en materia del SRFT y/o SFU?</t>
  </si>
  <si>
    <t xml:space="preserve">5.11. ¿El SRFT/SFU permite imprimir los reportes trimestrales para Auditoría o Evaluación? </t>
  </si>
  <si>
    <t>5.12. Detalle ampliamente los trabajos 2022 realizados entre SEDESOL y CONEVAL en el marco del Convenio SE/5/2019 y los principales resultados de Monitoreo y Evaluación y estos están difundidos y transparentados en su Portal de Internet.</t>
  </si>
  <si>
    <t xml:space="preserve">5.13. ¿Cuántas veces sesionó el SUPLADEB FISE en 2022? </t>
  </si>
  <si>
    <t xml:space="preserve">5.14. ¿Cuántos acuerdos se tomaron? </t>
  </si>
  <si>
    <t xml:space="preserve">5.15. ¿Hay acuerdos pendientes de atender? ¿Cuáles? </t>
  </si>
  <si>
    <t>5.16. ¿Las actas están debidamente firmadas y publicadas en su Portal de Internet? ¿Dónde?</t>
  </si>
  <si>
    <r>
      <t>6.1.</t>
    </r>
    <r>
      <rPr>
        <sz val="7"/>
        <color rgb="FF000000"/>
        <rFont val="Times New Roman"/>
        <family val="1"/>
      </rPr>
      <t xml:space="preserve">   </t>
    </r>
    <r>
      <rPr>
        <sz val="12"/>
        <color rgb="FF000000"/>
        <rFont val="Lucida Sans"/>
        <family val="2"/>
      </rPr>
      <t xml:space="preserve">Se dispone de una Estructura Organizacional, debidamente autorizada, que considera las principales Áreas relacionadas con el manejo, operación y reporte del Fondo. </t>
    </r>
  </si>
  <si>
    <r>
      <t>6.2.</t>
    </r>
    <r>
      <rPr>
        <sz val="7"/>
        <color rgb="FF000000"/>
        <rFont val="Times New Roman"/>
        <family val="1"/>
      </rPr>
      <t xml:space="preserve">   </t>
    </r>
    <r>
      <rPr>
        <sz val="12"/>
        <color rgb="FF000000"/>
        <rFont val="Lucida Sans"/>
        <family val="2"/>
      </rPr>
      <t>Se dispone de atribuciones en el reglamento Interno,</t>
    </r>
    <r>
      <rPr>
        <sz val="12"/>
        <color theme="1"/>
        <rFont val="Calibri"/>
        <family val="2"/>
        <scheme val="minor"/>
      </rPr>
      <t xml:space="preserve"> </t>
    </r>
    <r>
      <rPr>
        <sz val="12"/>
        <color rgb="FF000000"/>
        <rFont val="Lucida Sans"/>
        <family val="2"/>
      </rPr>
      <t xml:space="preserve">debidamente autorizado, que consideran las principales actividades relacionadas con el manejo, operación y reporte del Fondo. </t>
    </r>
  </si>
  <si>
    <r>
      <t>6.3.</t>
    </r>
    <r>
      <rPr>
        <sz val="7"/>
        <color rgb="FF000000"/>
        <rFont val="Times New Roman"/>
        <family val="1"/>
      </rPr>
      <t xml:space="preserve">   </t>
    </r>
    <r>
      <rPr>
        <sz val="12"/>
        <color rgb="FF000000"/>
        <rFont val="Lucida Sans"/>
        <family val="2"/>
      </rPr>
      <t>Se dispone de procedimientos establecidos en Manuales Administrativos,</t>
    </r>
    <r>
      <rPr>
        <sz val="12"/>
        <color theme="1"/>
        <rFont val="Calibri"/>
        <family val="2"/>
        <scheme val="minor"/>
      </rPr>
      <t xml:space="preserve"> </t>
    </r>
    <r>
      <rPr>
        <sz val="12"/>
        <color rgb="FF000000"/>
        <rFont val="Lucida Sans"/>
        <family val="2"/>
      </rPr>
      <t xml:space="preserve">debidamente autorizados, para realizar  las principales actividades relacionadas con el manejo, operación y reporte del Fondo. </t>
    </r>
  </si>
  <si>
    <r>
      <t>6.4.</t>
    </r>
    <r>
      <rPr>
        <sz val="7"/>
        <color rgb="FF000000"/>
        <rFont val="Times New Roman"/>
        <family val="1"/>
      </rPr>
      <t xml:space="preserve">   </t>
    </r>
    <r>
      <rPr>
        <sz val="12"/>
        <color rgb="FF000000"/>
        <rFont val="Lucida Sans"/>
        <family val="2"/>
      </rPr>
      <t>Los documentos relacionados a la Organización Administrativa (Estructura Organizacional, Reglamento Interno y Manuales Administrativos) están publicados en su Página de Internet.</t>
    </r>
  </si>
  <si>
    <r>
      <t>7.1.</t>
    </r>
    <r>
      <rPr>
        <sz val="7"/>
        <color rgb="FF000000"/>
        <rFont val="Times New Roman"/>
        <family val="1"/>
      </rPr>
      <t xml:space="preserve">    </t>
    </r>
    <r>
      <rPr>
        <sz val="12"/>
        <color rgb="FF000000"/>
        <rFont val="Lucida Sans"/>
        <family val="2"/>
      </rPr>
      <t>Permiten verificar la planeación de la demanda social de obras y acciones que podían ser atendidas por el FISE 2022 se cumplieron.</t>
    </r>
  </si>
  <si>
    <r>
      <t>7.2.</t>
    </r>
    <r>
      <rPr>
        <sz val="7"/>
        <color rgb="FF000000"/>
        <rFont val="Times New Roman"/>
        <family val="1"/>
      </rPr>
      <t xml:space="preserve">    </t>
    </r>
    <r>
      <rPr>
        <sz val="12"/>
        <color rgb="FF000000"/>
        <rFont val="Lucida Sans"/>
        <family val="2"/>
      </rPr>
      <t>Incluye el cumplimiento de indicadores, principalmente la MIDS y los informes SRFT/SFU, así como incidencia  en los indicadores de situación de pobreza y rezago social.</t>
    </r>
  </si>
  <si>
    <r>
      <t>7.3.</t>
    </r>
    <r>
      <rPr>
        <sz val="7"/>
        <color rgb="FF000000"/>
        <rFont val="Times New Roman"/>
        <family val="1"/>
      </rPr>
      <t xml:space="preserve">    </t>
    </r>
    <r>
      <rPr>
        <sz val="12"/>
        <color rgb="FF000000"/>
        <rFont val="Lucida Sans"/>
        <family val="2"/>
      </rPr>
      <t>Se identifican las obras totales pagadas con recursos FISE 2022.</t>
    </r>
  </si>
  <si>
    <r>
      <t>7.4.</t>
    </r>
    <r>
      <rPr>
        <sz val="7"/>
        <color rgb="FF000000"/>
        <rFont val="Times New Roman"/>
        <family val="1"/>
      </rPr>
      <t xml:space="preserve">    </t>
    </r>
    <r>
      <rPr>
        <sz val="12"/>
        <color rgb="FF000000"/>
        <rFont val="Lucida Sans"/>
        <family val="2"/>
      </rPr>
      <t>Se reportaron a Instancias oficiales. Está publicado en su Portal de Internet, difundidos en Redes Sociales Oficiales y/o presentado al SUPLADEB FISE.</t>
    </r>
  </si>
  <si>
    <r>
      <t>8.1.</t>
    </r>
    <r>
      <rPr>
        <sz val="7"/>
        <color rgb="FF000000"/>
        <rFont val="Times New Roman"/>
        <family val="1"/>
      </rPr>
      <t xml:space="preserve">    </t>
    </r>
    <r>
      <rPr>
        <sz val="12"/>
        <color rgb="FF000000"/>
        <rFont val="Lucida Sans"/>
        <family val="2"/>
      </rPr>
      <t>Permiten verificar que las ministraciones se realizan de acuerdo con el calendario.</t>
    </r>
  </si>
  <si>
    <r>
      <t>8.2.</t>
    </r>
    <r>
      <rPr>
        <sz val="7"/>
        <color rgb="FF000000"/>
        <rFont val="Times New Roman"/>
        <family val="1"/>
      </rPr>
      <t xml:space="preserve">    </t>
    </r>
    <r>
      <rPr>
        <sz val="12"/>
        <color rgb="FF000000"/>
        <rFont val="Lucida Sans"/>
        <family val="2"/>
      </rPr>
      <t>Están estandarizados, es decir, son utilizados por todas las áreas responsables.</t>
    </r>
  </si>
  <si>
    <r>
      <t>8.3.</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</si>
  <si>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r>
      <t>8.4.</t>
    </r>
    <r>
      <rPr>
        <sz val="7"/>
        <color rgb="FF000000"/>
        <rFont val="Times New Roman"/>
        <family val="1"/>
      </rPr>
      <t xml:space="preserve">    </t>
    </r>
    <r>
      <rPr>
        <sz val="12"/>
        <color rgb="FF000000"/>
        <rFont val="Lucida Sans"/>
        <family val="2"/>
      </rPr>
      <t>Son conocidos por las áreas responsables. Están publicados en su Portal de Internet,</t>
    </r>
    <r>
      <rPr>
        <sz val="12"/>
        <color rgb="FF000000"/>
        <rFont val="Times New Roman"/>
        <family val="1"/>
      </rPr>
      <t xml:space="preserve"> </t>
    </r>
    <r>
      <rPr>
        <sz val="12"/>
        <color rgb="FF000000"/>
        <rFont val="Lucida Sans"/>
        <family val="2"/>
      </rPr>
      <t>difundidos en Redes Sociales Oficiales y/o presentado al SUPLADEB FISE.</t>
    </r>
  </si>
  <si>
    <t xml:space="preserve">9.1 Además conteste: ¿Recibió capacitación sobre la planeación y operación del FISE por parte de la Federación y/o Estado? </t>
  </si>
  <si>
    <t xml:space="preserve">9.2 De ser afirmativa la respuesta: ¿En qué modalidad presencial y/o virtual? </t>
  </si>
  <si>
    <t xml:space="preserve">9.3 ¿Cuántas personas servidoras públicas se capacitaron? </t>
  </si>
  <si>
    <t xml:space="preserve">9.4 ¿Recibieron constancias de participación? </t>
  </si>
  <si>
    <t xml:space="preserve">9.5 Por otra parte, ¿El SUPLADEB FISE tiene implementada capacitación sobre el Fondo? </t>
  </si>
  <si>
    <t xml:space="preserve">10.1 ¿Existen evaluaciones y/o exámenes que permitan conocer o medir el cumplimiento  de los Códigos de Ética y Conducta?
</t>
  </si>
  <si>
    <t xml:space="preserve">10.2 ¿Se tiene formalmente establecido un procedimiento para la investigación de posibles actos contrarios a la ética y conducta institucional, diferente al establecido por el Órgano Interno de Control o Instancia de Control Interno?
</t>
  </si>
  <si>
    <t xml:space="preserve">10.3 ¿Con cuántos  Comités cuenta e indicar si se tiene formalmente establecido un programa de actualización profesional para sus miembros, en materia de auditoría de estados financieros, auditoría interna, control interno y riesgos, prevención de fraude, ética e integridad, entre otros?
</t>
  </si>
  <si>
    <t>10.4 ¿Dispone de algún estudio de Clima Organización de su institución?</t>
  </si>
  <si>
    <t>10.5 ¿Cuenta con algún lineamiento, procedimiento, manual o guía en el que se establezca la metodología para la administración de riesgos de corrupción y la obligatoriedad de realizar la revisión periódica de las áreas susceptibles a posibles actos de corrupción?</t>
  </si>
  <si>
    <t>10.6 ¿Existe personal encargado de la evaluación de riesgos para el logro de los objetivos?</t>
  </si>
  <si>
    <t>10.7 ¿Qué mecanismos se tienen implementados para validar que la información financiera enviada para integrar la cuenta pública es la que marca la Ley?</t>
  </si>
  <si>
    <t>10.8 ¿Cuenta con políticas y lineamientos de seguridad para los sistemas informáticos y de comunicaciones que establezcan claves de acceso a los sistemas; programas y datos; detectores y defensas contra accesos no autorizados, y antivirus, entre otros?</t>
  </si>
  <si>
    <t xml:space="preserve">10.9¿Elaboró algún informe en el que se detalle si cada uno de los principios del Marco Integrado de Control Interno fueron diseñados, implementados y operados apropiadamente? </t>
  </si>
  <si>
    <t>10.10 ¿Las principales actividades y resultados en materia de Control Interno fueron difundidos en su portal de Internet y/o redes sociales para contribuir a la transparencia y difusión?</t>
  </si>
  <si>
    <t>12.1. ¿Dispone de Sistemas Informáticos para el registro, control, reporte y demás obligaciones del Fondo? y tienen las siguientes características:</t>
  </si>
  <si>
    <r>
      <t>12.2.</t>
    </r>
    <r>
      <rPr>
        <sz val="7"/>
        <color rgb="FF000000"/>
        <rFont val="Times New Roman"/>
        <family val="1"/>
      </rPr>
      <t xml:space="preserve">    </t>
    </r>
    <r>
      <rPr>
        <sz val="12"/>
        <color rgb="FF000000"/>
        <rFont val="Lucida Sans"/>
        <family val="2"/>
      </rPr>
      <t>Permiten identificar si los recursos se ejercen de acuerdo con lo establecido en la normatividad. Criterios generales de responsabilidad hacendaria y financiera, de contabilidad gubernamental, y de fiscalización y rendición de cuentas, que establece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t>
    </r>
  </si>
  <si>
    <r>
      <t>12.3.</t>
    </r>
    <r>
      <rPr>
        <sz val="7"/>
        <color rgb="FF000000"/>
        <rFont val="Times New Roman"/>
        <family val="1"/>
      </rPr>
      <t xml:space="preserve">    </t>
    </r>
    <r>
      <rPr>
        <sz val="12"/>
        <color rgb="FF000000"/>
        <rFont val="Lucida Sans"/>
        <family val="2"/>
      </rPr>
      <t>Están estandarizados, es decir, son utilizados por todas las áreas responsables.</t>
    </r>
  </si>
  <si>
    <r>
      <t>12.4.</t>
    </r>
    <r>
      <rPr>
        <sz val="7"/>
        <color rgb="FF000000"/>
        <rFont val="Times New Roman"/>
        <family val="1"/>
      </rPr>
      <t xml:space="preserve">    </t>
    </r>
    <r>
      <rPr>
        <sz val="12"/>
        <color rgb="FF000000"/>
        <rFont val="Lucida Sans"/>
        <family val="2"/>
      </rPr>
      <t>Están sistematizados, es decir, la información se encuentra en bases de datos y disponible en un sistema informático.</t>
    </r>
  </si>
  <si>
    <t>13.1. Para que se puedan reportar avances de los proyectos en el SRFT, estos deberán estar registrados previamente en la MIDS.</t>
  </si>
  <si>
    <t>Se cuenta con Estructura Orgánica autorizada, con registro SESVER-11-CG-SFP-0005-282</t>
  </si>
  <si>
    <t>Reglamento Interior de Servicios de Salud de Veracruz, publicado mediante Gaceta Oficial Num. Ext. 478</t>
  </si>
  <si>
    <t>Se anexa liga de publicación de manuales administrativos en la página institucional de Servicios de Salud de Veracruz</t>
  </si>
  <si>
    <t>https://www.ssaver.gob.mx/funcionario/estructura-organica-autorizada-de-los-servicios-de-salud-de-veracruz/</t>
  </si>
  <si>
    <t xml:space="preserve">Gaceta Oficial Num. Ext. 478
Xalapa-Enríquez, Ver., miércoles 30 de noviembre de 2016 </t>
  </si>
  <si>
    <t>https://www.ssaver.gob.mx/rhumanos/transparencia/fraccion-ii/</t>
  </si>
  <si>
    <t>Es importante mencionar que la Estructura Orgánica de Secretaría de Salud y de Servicios de Salud de Veracruz se encuentra en proceso de actualización. dichos proyectos ya fueron remitidos al grupo de trabajo Contraloría General - SEFIPLAN
Se remite mediante Oficios: SESVER/DG/DA/SRH/DOYM/0341/2023; SESVER/DG/DA/SRH/DOYM/0342/2023; propuesta de Estructura Orgánica de la Secretaría de Salud y a la Contraloría General  
Oficios: SESVER/DA/SRH/2093/2022 y SESVER/DA/SRH/2094/2022  propuesta de Estructura Orgánica de Servicios de Salud de Veracruz a la Secretaría de Finanzas y Planeación.</t>
  </si>
  <si>
    <t>Se cuenta con Manual General de Organización de SESVER, y Manuales Específicos de Organización y Procedimientos de la mayoría de las áreas que integran SESVER.</t>
  </si>
  <si>
    <t xml:space="preserve">Se cuenta con un Enlace de ética y Vocal de ética del COCODI, representado por un servidor público del Órgano Interno de Control, el cual se encarga de realizar estas actividades. </t>
  </si>
  <si>
    <t>ACUERDO POR EL QUE SE EMITE EL SISTEMA DE CONTROL INTERNO PARA LAS DEPENDENCIAS Y ENTIDADES DEL  PODER  EJECUTIVO DEL ESTADO DE  VERACRUZ
Link
https://sistemas3.cgever.gob.mx//normatividad/archivos/pdfs/2/3504.pdf</t>
  </si>
  <si>
    <t>Enlace de la Administración de Riesgos</t>
  </si>
  <si>
    <t>Guía para el Sistema de Control Interno</t>
  </si>
  <si>
    <t>Oficio para aprobacion de la segunda sesión ordinaria</t>
  </si>
  <si>
    <t>No</t>
  </si>
  <si>
    <t>Si, Gaceta Oficial Núm. Ext. 478</t>
  </si>
  <si>
    <t>Fecha del 30 de noviembre de 2016</t>
  </si>
  <si>
    <t>Si, publicado en Gaceta Oficial Núm. Ext. 478</t>
  </si>
  <si>
    <t>Si, mediante Gaceta Oficial Núm. Ext. 478</t>
  </si>
  <si>
    <t>El 30 de noviembre de 2016</t>
  </si>
  <si>
    <t>si, de acuerdo al Reglamento Interior publicado en Gaceta Oficial Núm. Ext. 478</t>
  </si>
  <si>
    <t>No.</t>
  </si>
  <si>
    <t>30 de noviembre de 2016</t>
  </si>
  <si>
    <t>Si, de acuerdo al Reglamento Interior publicado en Gaceta Oficial Núm. Ext. 478</t>
  </si>
  <si>
    <t>Si, se encuentra publicados en las siguientes gacetas:
12 de abril de 2017 TOMO I Núm. Ext.146
11 de abril de 2017 TOMO I Núm. Ext. 144
10 de abril de 2017 TOMO I Núm. Ext. 142</t>
  </si>
  <si>
    <t>12 de abril de 2017 TOMO I Núm. Ext. 146
11 de abril de 2017 TOMO I Núm. Ext. 144
10 de abril de 2017 TOMO I Núm. Ext. 142</t>
  </si>
  <si>
    <t xml:space="preserve">Si, se encuentran publicados en las siguientes Gacetas Oficiales:
27 de abril de 2017 Núm. Ext. 168
24 de abril de 2017 TOMO II Núm. Ext. 162
26 de abril de 2017 TOMO II Núm. Ext. 166
13 de abril de 2017 TOMO I Núm. Ext. 148
14 de abril de 2017 Núm. Ext. 150
 23 de diciembre de 2019 Núm. Ext. 510
</t>
  </si>
  <si>
    <t>27 de abril de 2017 Núm. Ext. 168
24 de abril de 2017 TOMO II Núm. Ext. 162
26 de abril de 2017 TOMO II Núm. Ext. 166
13 de abril de 2017 TOMO I Núm. Ext. 148
14 de abril de 2017 Núm. Ext. 150
 23 de diciembre de 2019 Núm. Ext. 510</t>
  </si>
  <si>
    <t>Si, de acuerdo al Reglamento Interior publicado los Gaceta Oficial Núm. Ext. 478</t>
  </si>
  <si>
    <t>Gaceta Oficial Num. Ext. 478</t>
  </si>
  <si>
    <t>Estructura Orgánica de SESVER, publicada en G.O. Núm. Ext. 478 el 30 de noviembre de 2016.</t>
  </si>
  <si>
    <t>Manual General de Organización de Servicios de Salud de Veracruz, publicado en G.O. Núm. Ext. 478 el 30 de noviembre de 2016.</t>
  </si>
  <si>
    <t>Actualmente nos regimos por las Políticas para la Seguridad de la Información, Seguridad Informática y Desarrollo de Software, por parte Comité de Tecnologías de la Información y las Comunicaciones de Sefiplan. Los sistemas que se estan desarrollando cumplen con la Plataforma Tecnológica Base para el desarrollo de Gobierno Electrónico en las Dependencias y Entidades del Poder Ejecutivo del Gobierno del Estado de Veracruz, definidas por la SEFIPLAN.</t>
  </si>
  <si>
    <t>http://intranet.veracruz.gob.mx/wp-content/uploads/sites/2/2019/11/Plataforma-Tecnolo%CC%81gica-Base-para-Gobierno-Electro%CC%81nico.pdf</t>
  </si>
  <si>
    <t>No se cuenta con dicho Plan.</t>
  </si>
  <si>
    <t>La dependencia actualmente forma parte del Comité de Tecnologias de la Informacion y Comunicaciones del Poder Ejecutivo del Estado de Veracruz, publicado en G.O.E. de fecha 21 de abril de 2021 núm. Ext. 158</t>
  </si>
  <si>
    <t>https://www.ssaver.gob.mx/tecnologias/politica-informatica/</t>
  </si>
  <si>
    <t>• Orientar el buen uso de las Tecnologías de la Información y las Comunicaciones y coordinar las acciones que beneficien la gobernabilidad de las Tecnologías de la Información y las Comunicaciones dentro del Gobierno del Estado de Veracruz de Ignacio de la Llave; 
• Proponer los programas y proyectos dirigidos al mejor aprovechamiento de las Tecnologías de la Información y las Comunicaciones dentro del Gobierno del Estado de Veracruz de Ignacio de la Llave; así como promover el uso ético y responsable de los mismos en el Poder Ejecutivo del Estado de Veracruz de Ignacio de la Llave;
• Vigilar que la contratación de bienes y servicios relacionados con las Tecnologías de la Información y las Comunicaciones dentro del Gobierno del Estado de Veracruz de Ignacio de la Llave, se realice en apego a los criterios de austeridad, transparencia, ahorro en el ejercicio del gasto y de acuerdo a los estándares tecnológicos del Gobierno del Estado de Veracruz de Ignacio de la Llave; 
• Supervisar los programas, planes y proyectos en materia de Tecnologías de la Información y las Comunicaciones dentro del Gobierno del Estado de Veracruz de Ignacio de la Llave, que las dependencias y entidades pretendan implementar, y 
• Proponer las políticas en la materia, para la mejora continua de la gestión gubernamental, así como de los trámites y servicios que se ofrecen a la sociedad.</t>
  </si>
  <si>
    <t>Articulo primero del referido Acuerdo que establece los lineamientos para la creación y
funcionamiento del Comité de Tecnologías de la Información y
las Comunicaciones del Poder Ejecutivo del Estado de
Veracruz.
https://www.ssaver.gob.mx/tecnologias/politica-informatica/</t>
  </si>
  <si>
    <t xml:space="preserve">1.2 ¿Está alineada al Reglamento Interno y a los Manuales Administrativos? </t>
  </si>
  <si>
    <t xml:space="preserve">1.1 ¿En qué fecha fue la última actualización? </t>
  </si>
  <si>
    <t xml:space="preserve">1.3 ¿Contiene Áreas específicas sobre el manejo, operación, reporte o cualquier actividad relacionada al Fondo? Detalle minuciosamente las áreas y jerarquía. </t>
  </si>
  <si>
    <t>1.4 ¿Está publicado? Consulta en:</t>
  </si>
  <si>
    <t xml:space="preserve"> 2.1 ¿En qué fecha fue la última actualización?</t>
  </si>
  <si>
    <t xml:space="preserve">2.2 ¿Está alineado a los Manuales Administrativos y a la Estructura Orgánica? </t>
  </si>
  <si>
    <t>2.3 ¿Contienen funciones y/o atribuciones sobre el manejo, operación, reporte o cualquier actividad relacionada al Fondo? Detalle minuciosamente las atribuciones.</t>
  </si>
  <si>
    <t xml:space="preserve"> 2.4 ¿Está publicado? Consulta en:</t>
  </si>
  <si>
    <t>3.1 ¿En qué fecha fue la última actualización?</t>
  </si>
  <si>
    <t xml:space="preserve">3.2 ¿Está alineado al Reglamento Interno y a la Estructura Orgánica? </t>
  </si>
  <si>
    <t xml:space="preserve">3.3 ¿Contienen funciones, actividades y/o procesos sobre el  manejo, operación, reporte o cualquier actividad relacionada al Fondo? Detalle minuciosamente las funciones, actividades y/o procesos relacionados al Fondo. </t>
  </si>
  <si>
    <t>3.4 ¿Está publicado? Consulta en:</t>
  </si>
  <si>
    <t xml:space="preserve">4.1 ¿En qué fecha fue la última actualización? </t>
  </si>
  <si>
    <t>4.2 ¿Están alineados al Reglamento Interno y a la Estructura Orgánica?</t>
  </si>
  <si>
    <t>4.3 ¿Contienen funciones, actividades y/o procesos sobre el manejo, operación y reporte del Fondo? Detalle minuciosamente las funciones, actividades y/o procesos relacionados al Fondo.</t>
  </si>
  <si>
    <t xml:space="preserve"> 4.4 ¿Están publicados? Consulta en:</t>
  </si>
  <si>
    <t xml:space="preserve"> 5.1 ¿En qué fecha fue la última actualización?</t>
  </si>
  <si>
    <t xml:space="preserve"> 5.2 ¿Están alineados al Reglamento Interno y a la Estructura Orgánica?</t>
  </si>
  <si>
    <t>5.3 ¿Contienen funciones, actividades y/o procesos sobre el manejo, operación y reporte del Fondo? Detalle minuciosamente las funciones, actividades y/o procesos relacionados al Fondo</t>
  </si>
  <si>
    <t>5.4 ¿Están publicados? Consulta en:</t>
  </si>
  <si>
    <t>6.1 ¿Los perfiles están asociados a las funciones?</t>
  </si>
  <si>
    <t>6.2 ¿En 2022, hubo rotación de personal que maneja, opera, reporta e interviene en cualquier actividad relacionada al Fondo? Detalle el número de personal que cambió.</t>
  </si>
  <si>
    <t>6.3 ¿Cómo afecta los cambios de funcionarios a cargo del manejo, operación, reporte o cualquier actividad relacionada al Fondo?</t>
  </si>
  <si>
    <t>Si, la Dirección de Infraestructura en materia de obra y la Administrativa en cuanto a equipamiento misma que se encuentra directamente subordinada al Director General de SESVER</t>
  </si>
  <si>
    <t>Si, los Manuales y el Reglamento contienen la descripción de los mismos puestos y están publicados en Gaceta Oficial Núm. Ext. 478</t>
  </si>
  <si>
    <t>https://www.ssaver.gob.mx/direccionjuridica/normatividad-estatal/reglamentos/</t>
  </si>
  <si>
    <t>Si, en el Manual General de Organización en la Descripción General de los Puestos del Director General SESVER, del Director Administrativo y del Director de Infraestructura de Salud.</t>
  </si>
  <si>
    <t>Si, en el Manual Especifico de Organización de la Dirección Administrativa en la Descripción General del Puesto del Director Administrativo y en el Manual Específico de la Dirección de Infraestructura de Salud.</t>
  </si>
  <si>
    <t>Gaceta Oficial Num. Ext. 142, 144 y 146</t>
  </si>
  <si>
    <t>Gaceta Oficial Num. Ext. 162, 166, 168, 148,150 y 510</t>
  </si>
  <si>
    <t>Se desconoce el personal exacto que interviene en el manejo del fondo, sin embargo se puede mencionar que interviene todo el personal de la Dirección de Infraestructura de Salud en materia de obra y personal de la Dirección Administrativa en materia de equipamiento.</t>
  </si>
  <si>
    <t>Entregado/ mes de Mayo - mes de Diciembre 2022</t>
  </si>
  <si>
    <t>Entregado / del 26 - 29 Diciembre 2022</t>
  </si>
  <si>
    <r>
      <t xml:space="preserve">Nota: </t>
    </r>
    <r>
      <rPr>
        <sz val="12"/>
        <color theme="1"/>
        <rFont val="Calibri"/>
        <family val="2"/>
        <scheme val="minor"/>
      </rPr>
      <t>La información presentada es con corte al 31 de diciembre de 2022</t>
    </r>
  </si>
  <si>
    <t>Sí, se cuenta con tres documentos que cumplen con dicho objetivo, el primero es el Programa Institucional de los Servicios de Salud de Veracruz 2019-2024, mismo que contiene un diagnóstico general de la problemática de toda la Institución;
a) Causas, efectos y características del problema. Se encuentra en el apartado 3. Diagnóstico Institucional: Infraestructura Las unidades médicas de Servicios de Salud de Veracruz fueron recibidas con una antigüedad promedio de 25 años, lo que genera la necesidad puntual de dar mantenimiento y re-equipamiento oportuno a fin de que éstas sean operables, sin embargo, hay un rezago importante de rehabilitación y mantenimiento de Unidades de Primer nivel, las cuales fueron afectadas principalmente por el mal uso de los recursos por las Administraciones anteriores, por lo que diversas obras se encuentran suspendidas o abandonadas por periodos prolongados, teniendo como consecuencia deterioro y desmantelamiento (por robo), ocasionado obras con sobre costo y además sin llevarse a cabo el cierre.
b) Cuantificación y características de la población que presenta el problema. Se encuentra focalizada dentro la población que presenta el problema en el Objetivo Sectorial: Mejorar la salud de mujeres y niños, así como la atención a grupos históricamente vulnerados y olvidados, Objetivo Institucional: Brindar servicios de salud de calidad a la población vulnerada, sin discriminación, priorizando a los pobres, indígenas y marginados.
c) Ubicación territorial de la población que presenta el problema. Se presenta de manera general la ubicación de dicha población 1.11 Acercar los servicios médicos de calidad a la población de los 12 municipios indígenas prioritarios. Esto se realizará a través de las siguientes estrategias: Las 34 unidades médicas que se encuentran en estos municipios serán intervenidas y estarán debidamente equipadas;
d) El plazo para su revisión y cuantificación. No se presenta un plazo concreto sin embargo el Programa Institucional comprende acciones a realizar durante el periodo 2019-2024 de igual manera se presentan dentro del mismo Metas por ejercicio de los Indicadores Estratégicos, entre los que se encuentran dos Indicadores Estratégicos, Porcentaje de unidades médicas intervenidas en municipios con población indígena y Variación de unidades médicas nuevas y rehabilitadas, ambos tienen relación con el objetivo del PP y contribuyen al Fortalecimiento de la Infraestructura de Servicios de Salud de Veracruz, los cuales serán reportado durante el periodo 2019-2024.
El segundo documento es la Cartera de Programas y Proyectos de Inversión (CPPI) Ajustada, documento que contiene la descripción de las obras a realizarse durante el ejercicio fiscal misma que se remite a la Secretaría de Finanzas y Planeación signada por el Titular del Sector, la Unidad Presupuestal, de la Unidad Administrativa y Operativo, mismo que cuenta con la siguiente información: Programa, Subprograma, Descripción, Municipio, Localidad, Factibilidades, Costo Total, Costo liberado, Presupuesto 2022, Metas anuales, Población Objetivo.
El tercero es la MIDS o Matriz de Inversión para el Desarrollo Social, es alimentada mensualmente también por la Dirección de Infraestructura y contiene entre otros los siguientes datos, no. de obra, ubicación, localidades y municipios, grado de rezago social, metas físicas, inversiones estimadas, ejercidas, beneficiarios (hombre-mujer), este sistema permite medir la situación de pobreza y rezago social que se señala en el Informe Anual que emite la Secretaría del Bienestar.</t>
  </si>
  <si>
    <r>
      <t>1.1</t>
    </r>
    <r>
      <rPr>
        <sz val="7"/>
        <color rgb="FF000000"/>
        <rFont val="Times New Roman"/>
        <family val="1"/>
      </rPr>
      <t xml:space="preserve">        </t>
    </r>
    <r>
      <rPr>
        <sz val="12"/>
        <color rgb="FF000000"/>
        <rFont val="Lucida Sans"/>
        <family val="2"/>
      </rPr>
      <t>Identificación de Obras o acciones a realizarse en 2022, desagregadas  por Municipios, Localidades y número de beneficiarios.</t>
    </r>
  </si>
  <si>
    <r>
      <t>1.2.</t>
    </r>
    <r>
      <rPr>
        <sz val="7"/>
        <color rgb="FF000000"/>
        <rFont val="Times New Roman"/>
        <family val="1"/>
      </rPr>
      <t xml:space="preserve">      </t>
    </r>
    <r>
      <rPr>
        <sz val="12"/>
        <color rgb="FF000000"/>
        <rFont val="Lucida Sans"/>
        <family val="2"/>
      </rPr>
      <t>Considerar que al menos el 30% de los recursos del FISE debieron invertirse en las ZAP, ya sean urbanas o rurales y el resto de los recursos invertidos en los municipios o demarcaciones territoriales con alto y muy alto grado de rezago social, o bien, utilizando el criterio de pobreza extrema.</t>
    </r>
  </si>
  <si>
    <r>
      <t>1.3.</t>
    </r>
    <r>
      <rPr>
        <sz val="7"/>
        <color rgb="FF000000"/>
        <rFont val="Times New Roman"/>
        <family val="1"/>
      </rPr>
      <t xml:space="preserve">      </t>
    </r>
    <r>
      <rPr>
        <sz val="12"/>
        <color rgb="FF000000"/>
        <rFont val="Lucida Sans"/>
        <family val="2"/>
      </rPr>
      <t>Haber considerado la Ley de Coordinación Fiscal, la Ley General de Contabilidad Gubernamental, la Ley Federal de Presupuesto y Responsabilidad Hacendaria, la Ley de Disciplina Financiera de las Entidades Federativas y los Municipios, la Ley General de Contabilidad Gubernamental, la Ley de Fiscalización y Rendición de Cuentas de la Federación, la Ley General de Asentamientos Humanos, Ordenamiento Territorial y Desarrollo Urbano, la Ley General de Cambio Climático, la Ley General del Equilibrio Ecológico y la Protección al Ambiente, la Ley General de Salud y, demás normatividad federal y estatal aplicable vigente</t>
    </r>
  </si>
  <si>
    <r>
      <t>1.4.</t>
    </r>
    <r>
      <rPr>
        <sz val="7"/>
        <color rgb="FF000000"/>
        <rFont val="Times New Roman"/>
        <family val="1"/>
      </rPr>
      <t xml:space="preserve">     </t>
    </r>
    <r>
      <rPr>
        <sz val="12"/>
        <color rgb="FF000000"/>
        <rFont val="Lucida Sans"/>
        <family val="2"/>
      </rPr>
      <t>Integrado la información en un solo documento y presentado al SUPLADEB FISE.</t>
    </r>
  </si>
  <si>
    <r>
      <t>1.5.</t>
    </r>
    <r>
      <rPr>
        <sz val="7"/>
        <color rgb="FF000000"/>
        <rFont val="Times New Roman"/>
        <family val="1"/>
      </rPr>
      <t xml:space="preserve">      </t>
    </r>
    <r>
      <rPr>
        <sz val="12"/>
        <color rgb="FF000000"/>
        <rFont val="Lucida Sans"/>
        <family val="2"/>
      </rPr>
      <t>Difundido y transparentado en su portal Oficial de Internet y/o Redes Sociales Oficiales.</t>
    </r>
  </si>
  <si>
    <t xml:space="preserve">Programa Institucional de Servicios de los Servicios de Salud de Veracruz 2019-2024.pdf, Páginas 25, 26, 31, 32, 33, 36, 118 y 119.
Oficio No. SESVER/DA/1223/2022, CPPI 2022. pdf
Matriz de Inversión para el Desarrollo CPPI, Diciembre 2022. excel
</t>
  </si>
  <si>
    <t>Dos de los documentos mencionados en la pregunta anterior cuenta con dicha información: El primero es la Cartera de Programas y Proyectos de Inversión (CPPI) Ajustada, documento que contiene la descripción de las obras a realizarse durante el ejercicio fiscal misma que se remite a la Secretaría de Finanzas y Planeación signada por el Titular del Sector, la Unidad Presupuestal, de la Unidad Administrativa y Operativo, mismo que cuenta con la siguiente información: Programa, Subprograma, Descripción, Municipio, Localidad, Factibilidades, Costo Total, Costo liberado, Presupuesto 2022, Metas anuales, Población Objetivo.
El segundo es la MIDS o Matriz de Inversión para el Desarrollo Social, es alimentada mensualmente también por la Dirección de Infraestructura y contiene entre otros los siguientes datos, no. de obra, ubicación, localidades y municipios, grado de rezago social, metas físicas, inversiones estimadas, ejercidas, beneficiarios (hombre-mujer), este sistema permite medir la situación de pobreza y rezago social que se señala en el Informe Anual que emite la Secretaría del Bienestar.</t>
  </si>
  <si>
    <t>Oficio No. SESVER/DA/1223/2022, CPPI 2022. pdf
Matriz de Inversión para el Desarrollo CPPI, Diciembre 2022. excel</t>
  </si>
  <si>
    <t>Matriz de Inversión para el Desarrollo CPPI, Diciembre 2022. excel</t>
  </si>
  <si>
    <t>Dicha información puede ser verificada en la MIDS o Matriz de Inversión para el Desarrollo Social misma que cuenta con información referente a obra y equipamiento del Fondo y es alimentada mensualmente por la Dirección de Infraestructura y contiene entre otros los siguientes datos, no. de obra, ubicación, localidades y municipios, grado de rezago social, metas físicas, inversiones estimadas, ejercidas, beneficiarios (hombre-mujer), este sistema permite medir la situación de pobreza y rezago social que se señala en el Informe Anual que emite la Secretaría del Bienestar. Además en la tabla 3 se realizó una desagregación por sexo en donde se identifica que las acciones fueron realizadas en las siguientes ZAP: Pobreza Extrema, Alto Rezago Social y ZAP Urbana.</t>
  </si>
  <si>
    <t>La observancia y aplicación de la normatividad tanto Federal como Estatal se encuentra presente en todos los procesos que se llevan a cabo por la Ejecutora.</t>
  </si>
  <si>
    <t>Durante la Primera Sesión del SUPLADEB-FISE se presentaron en la orden del día el apartado VIII. Planeación y Programación de la Cartera de Programas y Proyectos de Inversiónd el FISE 2022, en el cual se plasmó la distrubución general del Fondo por ejecutora, además en el apartado X. Presentación del Calendario de ejecución de la CPPI FISE 2022, se informó la inversión y el número de proyectos por ejecutora para el ejercicio 2022.</t>
  </si>
  <si>
    <t>http://www.veracruz.gob.mx/desarrollosocial/wp-content/uploads/sites/12/2022/06/ACTA-1SO-SUPLADEB-FISE-2022.pdf</t>
  </si>
  <si>
    <t>Dentro del portal de la SEDESOL se presentan las Actas del Subcomité SUPLADEB-FISE, mismas que contienen la información sobre la Planeación , Programación y Calendario de ejecución de los recursos del Fondo, mismos que pueden ser consultados.</t>
  </si>
  <si>
    <t>No se tuvo concurrencia con otras fuentes de financiamiento durante el 2022.</t>
  </si>
  <si>
    <t>No se ejercieron recursos para gastos indirectos durante el 2022.</t>
  </si>
  <si>
    <t>No se contrataron servicios profesionales con recursos del Fondo.</t>
  </si>
  <si>
    <t>En relación a la información referente a  la MIR Federal se trató de descargar al igual que otros años en la página https://nptp.hacienda.gob.mx/programas/jsp/programas/fichaPrograma.jsp?id=33I003, sin embargo al seleccionar el apartado "Descargar los objetivos, indicadores y metas" y seleccionar el año 2022 únicamente se descarga un reporte correspondiente al Ramo 11 de Educación Pública, Servicios de Salud no es responsable de la información contenida en la página de la SHCP.</t>
  </si>
  <si>
    <t>https://nptp.hacienda.gob.mx/programas/jsp/programas/fichaPrograma.jsp?id=33I003</t>
  </si>
  <si>
    <t>Información no disponible durante el 2022.</t>
  </si>
  <si>
    <t>Servicios de Salud no es responsable de la información contenida en la página de la SHCP.</t>
  </si>
  <si>
    <t>Nota: La información presentada es con corte al 31 de diciembre de 2022</t>
  </si>
  <si>
    <t>No se tienen reportes de rotación de personal que maneja el fondo durante el 2022.</t>
  </si>
  <si>
    <t>La operación, manejo y reporte del fondo es realizado por el personal operativo de la ejecutoria y no se realizaron cambios de funcionarios de este tipo durante el 2022.</t>
  </si>
  <si>
    <t>No se tienen reportes de rotación de personal que opera el Fondo durante el 2022.</t>
  </si>
  <si>
    <t>No se tuvo participación en evaluación Federal del PAE.</t>
  </si>
  <si>
    <t>No se realizaron evaluaciones de otro tipo al Fondo o auditorías internas.</t>
  </si>
  <si>
    <t>La ejecutora participó en la evaluación del PAE Tomo I de indicadores del Estado, sin embargo el Programa Presupuestario que fue evaluado no contiene recursos del FISE</t>
  </si>
  <si>
    <t>Licitaciones 2022 – Dirección de Infraestructura de Salud (ssaver.gob.mx)
https://www.ssaver.gob.mx/pae/</t>
  </si>
  <si>
    <t>Servicios de Salud a través de su página de internet en el micrositio de la Dirección de Infraestructura de Salud, cuenta con un apartado de las licitaciones realizadas año con año, las licitaciones incluyen todos los Fondos que se ejercen entre los que se encuentra el FISE, además en la página de Transparencia también se cuenta con un espacio destinada al FISE donde se puede visualizar dicha información. Además se cuenta con la información del PAE del Fondo que se realiza año con año a los recursos del Fondo por lo que en ambos casos se anexan links de evidencia.</t>
  </si>
  <si>
    <t>Los Informes trimestrales de los avances de proyectos realizados en el 2022, en este caso se denomina Registro Analítico de Avances Físicos y Financieros AVAN, no fueron publicados en el página oficial de internet.</t>
  </si>
  <si>
    <t>Sí, se realizaron los reportes de los recursos FISE en la MIDS, conforme al calendario, los reportes de la MIDS no están publicacos en el portal de internet de la ejecutora.</t>
  </si>
  <si>
    <r>
      <t>2.1.</t>
    </r>
    <r>
      <rPr>
        <sz val="7"/>
        <color rgb="FF000000"/>
        <rFont val="Times New Roman"/>
        <family val="1"/>
      </rPr>
      <t xml:space="preserve">    </t>
    </r>
    <r>
      <rPr>
        <sz val="12"/>
        <color rgb="FF000000"/>
        <rFont val="Lucida Sans"/>
        <family val="2"/>
      </rPr>
      <t>Se hizo del conocimiento de los habitantes, a través de su Página Oficial de internet, los recursos asignados por FISE y estableció mecanismos de comunicación asequibles a la población, bajo el principio de máxima publicidad de los proyectos registrados, con información oportuna, veraz y accesible para los ciudadanos.</t>
    </r>
  </si>
  <si>
    <r>
      <t>2.2.</t>
    </r>
    <r>
      <rPr>
        <sz val="7"/>
        <color rgb="FF000000"/>
        <rFont val="Times New Roman"/>
        <family val="1"/>
      </rPr>
      <t xml:space="preserve">    </t>
    </r>
    <r>
      <rPr>
        <sz val="12"/>
        <color rgb="FF000000"/>
        <rFont val="Lucida Sans"/>
        <family val="2"/>
      </rPr>
      <t>Reportaron trimestralmente la planeación de los recursos FISE en la MIDS, conforme al calendario para posteriormente reportar avances de los proyectos en el SRFT y los reportes están publicados en su Portal de Internet.</t>
    </r>
  </si>
  <si>
    <r>
      <t>2.3.</t>
    </r>
    <r>
      <rPr>
        <sz val="7"/>
        <color rgb="FF000000"/>
        <rFont val="Times New Roman"/>
        <family val="1"/>
      </rPr>
      <t xml:space="preserve">    </t>
    </r>
    <r>
      <rPr>
        <sz val="12"/>
        <color rgb="FF000000"/>
        <rFont val="Lucida Sans"/>
        <family val="2"/>
      </rPr>
      <t>Publicaron en su página oficial de internet los informes trimestrales de los avances y proyectos que se realizaron con los recursos del FISE, en su caso, evidencias de conclusión, en los términos establecidos en el artículo 33 de la LCF.</t>
    </r>
  </si>
  <si>
    <r>
      <t>2.4.</t>
    </r>
    <r>
      <rPr>
        <sz val="7"/>
        <color rgb="FF000000"/>
        <rFont val="Times New Roman"/>
        <family val="1"/>
      </rPr>
      <t xml:space="preserve">    </t>
    </r>
    <r>
      <rPr>
        <sz val="12"/>
        <color rgb="FF000000"/>
        <rFont val="Lucida Sans"/>
        <family val="2"/>
      </rPr>
      <t>Las Ejecutoras informaron y difundieron las normas, lineamientos, criterios, convenios, guías, programas, comunicados y demás instrumentos jurídicos emitidos por BIENESTAR en su Portal Oficial de Internet, Redes Sociales y/o SUPLADEB FISE.</t>
    </r>
  </si>
  <si>
    <t>Oficios 1er, 2do, 3er y 4to trimestre MIDS.pdf</t>
  </si>
  <si>
    <t>http://www.veracruz.gob.mx/desarrollosocial/subcomite-fise-supladeb/</t>
  </si>
  <si>
    <t>En el caso del SUPLADEB-FISE se encuentras publicadas las actas de las sesiones, por ejemplo en la primera sesión en el apartado IX. Principales cambios en los lineamientos del FAIS, Catálogo Programático y Portal de la MIDS 2022, se dieron a conocer los cambios en los lineamientos que que rigen el Fondo.</t>
  </si>
  <si>
    <t>El enlace FAIS en el Estado de Veracruz es la Secretaría de Desarrollo Social a través del Director General de Planeación y Evaluación de esa Dependencia, Mtro. Francisco Javier Esparza Valencia.</t>
  </si>
  <si>
    <t>El SRFT no permite identificar la incidencia de los proyectos en los indicadores de situación de pobreza y rezago social, sin embargo en la MIDS o Matriz de Inversión para el Desarrollo Social, contiene entre otros los siguientes datos, no. de obra, ubicación, localidades y municipios, grado de rezago social, metas físicas, inversiones estimadas, ejercidas, beneficiarios (hombre-mujer), este sistema permite medir la situación de pobreza y rezago social que se señala en el Informe Anual que emite esta Dependencia Federal. En el caso de la MIDS se puede identificar plenamente la población beneficiada por los mismos, así como las ZAP: Pobreza Extrema, Alto Rezago Social y ZAP Urbana que fueron atendidas durante el ejercicio 2022.</t>
  </si>
  <si>
    <t>Actualmente el módulo para la carga de Evaluaciones ya puede ser realizado en el SRFT.</t>
  </si>
  <si>
    <t>Sí se pueden imprimir los reportes trimestrales de Formato Único en la página de la Secretaria de Finanzas y Planeación.</t>
  </si>
  <si>
    <t>http://www.veracruz.gob.mx/finanzas/transparencia/transparencia-proactiva/contabilidad-gubernamental/formato-unico/</t>
  </si>
  <si>
    <t>https://www.coneval.org.mx/coordinacion/entidades/Documents/CONVENIOS-ENT/Convenio-No-SE-5-2019-Veracruz.pdf</t>
  </si>
  <si>
    <t>Se desconocen los trabajos realizados entre SEDESOL y Coneval en el marco del Convenio en mención, mismo que se encuentra publicado en la página de internet del CONEVAL.</t>
  </si>
  <si>
    <t>Se llevaron a cabo 4 sesiones ordinarias.</t>
  </si>
  <si>
    <t>En la primera sesión no se tenían acuerdos pendientes; en la segunda sesión se tenía pendiente el acuerdo SFISE/05/SO-01/22; en la tercera sesión se tenía pendiente el mismo acuerdo y se presentó el estatus del mismo; en la cuarta sesión se mencionó que de los 8 acuerdos 2 se encuentran en proceso, además no se encuentra concluido el acuerdo SFISE/05/SO-01/22 de la primera sesión informandose el estatus de su desahogo.</t>
  </si>
  <si>
    <t>En la primera sesión se tomaron 12 acuerdos, en la segunda sesión se tomaron 8 acuerdos, en la tercera sesión se tomaron 8 acuerdos y en la cuarta sesión se tomaron 8 acuerdos.</t>
  </si>
  <si>
    <t>SUBCOMITÉ FISE (SUPLADEB) | Secretaría de Desarrollo Social (veracruz.gob.mx)</t>
  </si>
  <si>
    <t>Las actas de las 4 sesiones se encuentran debidamente firmadas y publicadas en el portal de internet de la SEDESOL.</t>
  </si>
  <si>
    <t>Las situación se detalla en cada una de las siguientes preguntas:</t>
  </si>
  <si>
    <t>A nivel ejecutora no se cuenta con un informe anual de resultados del Fondo, sin embargo a nivel estatal se tiene participación al igual que todas las ejecutoras en el Informe de Gobierno, el cual se emite de manera anual y contiene todas las obras y acciones realizadas con recursos públicos entre ellos el FISE, el mismo se encuentra disponible para toda la población.</t>
  </si>
  <si>
    <t>http://www.veracruz.gob.mx/cuartoinformedegobierno/wp-content/uploads/sites/31/2022/11/TOMO-1.pdf</t>
  </si>
  <si>
    <t>Si se quiere verificar específicamente el apartado de infraestructura de salud se encuentra detallado entre las páginas 499-503</t>
  </si>
  <si>
    <t>Permite verificar el cumplimiento de las obras y acciones debido a que se menciona el estatus de las obras y equipamiento con seguimiento cada año.</t>
  </si>
  <si>
    <t>Cuenta con información relativa al cumplimiento de indicadores de Presupuesto Basado en Resultados, de cada una de las dependencias del Estado, así como seguimiento a los indicadores de la agenda 2030.</t>
  </si>
  <si>
    <t>http://www.veracruz.gob.mx/cuartoinformedegobierno/wp-content/uploads/sites/31/2022/11/TOMO-4.pdf</t>
  </si>
  <si>
    <t>Se pueden verificar en el tomo 4 Inversión Públicas y Estadístico páginas 353 y 354</t>
  </si>
  <si>
    <t>Sí, se encuentran identficadas las obras pagadas con recursos del FISE 2022.</t>
  </si>
  <si>
    <t>PBR página 700 del tomo I y Página 23 del tomo 4.</t>
  </si>
  <si>
    <t>http://www.veracruz.gob.mx/cuartoinformedegobierno/wp-content/uploads/sites/31/2022/11/TOMO-1.pdf
http://www.veracruz.gob.mx/cuartoinformedegobierno/wp-content/uploads/sites/31/2022/11/TOMO-4.pdf</t>
  </si>
  <si>
    <t>Se reporte directamente a la Oficina de Programa de Gobierno misma que es encargada de concentrar y elaborar el Informe, y se encuentra públicada en la página de internet de la misma.</t>
  </si>
  <si>
    <t>http://www.veracruz.gob.mx/cuartoinformedegobierno/</t>
  </si>
  <si>
    <t xml:space="preserve">La ejecutora no recibe transferencias de aportaciones correspondientes al Fondo, ya que los recursos se encuentran en cuentas bancarias de la Secretaría de Finanzas y Planeación ante quienes se realiza el trámite correspondiente para pago. Únicamente se cuenta con asignaciones y reducciones presupuestales informadas a través de Oficios signados por el Secretario de Finanzas y Planeación y dirigidos al Secretario de Salud y Director General de Servicios de Salud de Veracruz, en los mismos se indica que ante esa Secretaría se realizarán los trámites para la gestión financiera de acuerdo a lo siguiente:
1) Entregar a la SEFIPLAN la Cartera de Programas y Proyectos de Inversión (CPPI), por el monto de la asignación presupuestal, con escrito donde solicite el Dictámen de Suficiencia Presupuestal (DSP), previo cumplimiento de los Lineamientos Generales de Austeridad y Contención del Gasto para el Poder Ejecutivo y Acuerdo Modificatorio.
2) Asignados los contratos por esa unidad presupuestal, podrá entregar a la SEFIPLAN las Cédulas Técnicas Programáticas (Formatos PROG (S)) y anexos correspondientes, de acuerdo a los Lineamientos de Gestión Financiera para Inversión Pública.
3) Autorizadas las Cédulas Técnicas Programnáticas (PROG), esa unidad prespuestal podrá tramitar las Cuentas por Liquidar Certificadas.
Por lo que en ningún momento se realiza una transferencia de las aportaciones a la ejecutora, en virtud que la Unidad Pagadora es la Secretaría de Finanzas y Planeación.
</t>
  </si>
  <si>
    <t>Oficio No. 25696 Asignación Presupuestal
Oficio No. 25792 Reducción Presupuestal
Oficio No. 26393 Reducción Presupuestal</t>
  </si>
  <si>
    <t>Terminada/ Fecha  31 de diciembre 2022</t>
  </si>
  <si>
    <t>En proceso/ Fecha 31 de marzo de 2023</t>
  </si>
  <si>
    <t>Se tuvo una asignación presupuestal inicial y dos reducciones, se anexan oficios como soporte documental para consulta.</t>
  </si>
  <si>
    <t>Sí , se recibio capacitación durante el 2022, se tomó el Seminario de pobreza, monitoreo y evaluación de las entidades federativas y municipios, 2022 impartido por el CONEVAL; además se tomó el curso Fondos de Aportaciones Federales por la Secretaria de Finanzas y Planeación.</t>
  </si>
  <si>
    <t>Constancia de Curso CONEVAL.pdf
Constancia de Curso SEFIPLAN.pdf</t>
  </si>
  <si>
    <t>Sí, se recibió capacitación estatal y federal, en ambos casos se incluyó información sobre la operación del FISE.</t>
  </si>
  <si>
    <t>Ambas capacitaciones fueron en modalidad virtual.</t>
  </si>
  <si>
    <t>Por parte de la Dirección de Infraestructura solo una.</t>
  </si>
  <si>
    <t>Sí.</t>
  </si>
  <si>
    <t>Por parte del SUPLADEB FISE no se tiene implementada capacitación del Fondo, sin embargo la capacitación recibida fue solicitada directamente por el Enlace FAIS en la Entidad.</t>
  </si>
  <si>
    <t>En el caso de los indicadores estatales se tiene el cumplimiento de metas, sin embargo en algunos casos se excedió la meta programada debido a que la planeación de metas se realiza antes de contar con la Cartera de Programas y Proyectos definitiva y en otros casos como las licitaciones programadas, se incluyen varias obras dentro de una misma licitación, se adjunta archivos correspondientes a Reporte Anual emitido por el SIAFEV de los indicadores estatales así como fichas técnicas.</t>
  </si>
  <si>
    <t>Sí, se encuentran detalladas en las atribuciones del Director de Infraestructura de Salud en el caso de obra y el Director Administrativo en el caso de equipamiento.</t>
  </si>
  <si>
    <t>Es importante recibir capacitación en materia de MIR Federal por parte de la SHCP, ya que se desconoce su funcionamiento, así como los responsables de su carga y cumplimiento de metas.</t>
  </si>
  <si>
    <t>La ejecutora no recibe transferencias de aportaciones correspondientes al Fondo, ya que los recursos se encuentran en cuentas bancarias de la Secretaría de Finanzas y Planeación ante quienes se realiza el trámite correspondiente para pago. Únicamente se cuenta con asignaciones y reducciones presupuestales informadas a través de Oficios signados por el Secretario de Finanzas y Planeación y dirigidos al Secretario de Salud y Director General de Servicios de Salud de Veracruz, en los mismos se indica que ante esa Secretaría se realizarán los trámites para la gestión financiera de acuerdo a lo siguiente:
1) Entregar a la SEFIPLAN la Cartera de Programas y Proyectos de Inversión (CPPI), por el monto de la asignación presupuestal, con escrito donde solicite el Dictámen de Suficiencia Presupuestal (DSP), previo cumplimiento de los Lineamientos Generales de Austeridad y Contención del Gasto para el Poder Ejecutivo y Acuerdo Modificatorio.
2) Asignados los contratos por esa unidad presupuestal, podrá entregar a la SEFIPLAN las Cédulas Técnicas Programáticas (Formatos PROG (S)) y anexos correspondientes, de acuerdo a los Lineamientos de Gestión Financiera para Inversión Pública.
3) Autorizadas las Cédulas Técnicas Programnáticas (PROG), esa unidad prespuestal podrá tramitar las Cuentas por Liquidar Certificadas.
Por lo que en ningún momento se realiza una transferencia de las aportaciones a la ejecutora, en virtud que la Unidad Pagadora es la Secretaría de Finanzas y Planeación.
Por lo anterior la información solicitada solo puede ser aclarada por la SEFIPLAN.</t>
  </si>
  <si>
    <t>Los recursos del Fondo por parte de la ejecutora, se destinaron a obra y equipamiento.</t>
  </si>
  <si>
    <t>Se ejerceran los recursos a más tardar el 31 de marzo del 2023</t>
  </si>
  <si>
    <t>De esta manera se tiene certeza para la conclusión de las obras y el equipamiento de las unidades médicas.</t>
  </si>
  <si>
    <t>Sí, se cuenta con el oficio por parte de la Secretaría de Finanzas y Planeación, donde se otorga disponibilidad presupuestal para que durante el primer trimestre del 2023, se ejerzan en los Programas y Proyectos de Inversión comprometidos.</t>
  </si>
  <si>
    <t>Oficio No. SFP/0040/2023</t>
  </si>
  <si>
    <t>El monto del FISE 2022, asciende a $149,341, 919.71</t>
  </si>
  <si>
    <t xml:space="preserve">Se cuenta con mecanismos documentados como son la Cartera de Programas y Proyectos de Inversión , así como los reportes de Avances Físicos Financieros (AVAN) que se realizan trimestralmente y permiten conocer el ejercicio de las aportaciones del Fondo. Se cuenta con informe trimestrales reportados a través del Sistema de Recuros Federales Transferidos (SRFT) de la SHCP, respecto del ejercicio, destino y resultados obtenidos en la aplicación de los Recursos del FISE 2021, dichos informes se pusieron a disposición del público en general a través de la página de internet del estado. Se cuenta con evidencia documental que la información de las obras y acciones financiadas con recursos FISE 2021, se reportó en la Matriz de Inversión para el Desarrollo Social (MIDS) de la Secretaría del Bienestar. </t>
  </si>
  <si>
    <t>Se cuenta con el Sistema de Recursos Federales Transferidos (SRFT) de la SHCP.</t>
  </si>
  <si>
    <t>Oficios reporte SRFT.pdf</t>
  </si>
  <si>
    <t>No se presentó ninguna problématica en el uso y reporte del SRFT.</t>
  </si>
  <si>
    <t>Todos los recursos federales transferidos a las Entidades deberán ser ejercidos de acuerdo a lo que establece la normatividad, el SRFT es un sistema implementado por la SHCP.</t>
  </si>
  <si>
    <t>El SRFT es utilizado por todas las áreas que ejercen recursos del Fondo en el Estado.</t>
  </si>
  <si>
    <t>Liga electrónica de la Secretaría de Finanzas Planeación que permite impresión:
http://www.veracruz.gob.mx/finanzas/transparencia/transparencia-proactiva/contabilidad-gubernamental/formato-unico</t>
  </si>
  <si>
    <r>
      <t>Oficios 1er, 2do, 3er y 4to trimestre MIDS.pdf
Matriz de Inversión para el Desarrollo CPPI, Diciembre 2022. excel
Oficios AVAN.pdf</t>
    </r>
    <r>
      <rPr>
        <sz val="11"/>
        <color rgb="FFFF0000"/>
        <rFont val="Arial"/>
        <family val="2"/>
      </rPr>
      <t xml:space="preserve">
</t>
    </r>
  </si>
  <si>
    <t>La información se encuentra sistematizada en una base de datos, sin embargo se encuentra disponible unicamente para el operarador del sistema, así mismo permite emitir reportes.</t>
  </si>
  <si>
    <t>No se encuentran publicaso en el portal de internet ni en redes sociales.</t>
  </si>
  <si>
    <t>Sí, se realizaron los reportes de los recursos FISE en la MIDS, conforme al calendario.</t>
  </si>
  <si>
    <t>Todos los proyectos de equipamiento y obra fueron reportados en la MIDS</t>
  </si>
  <si>
    <t>13.2. La planeación de los recursos se reportan en la MIDS, a más tardar 10 días naturales antes del inicio del período de registro de avances en el SRFT.</t>
  </si>
  <si>
    <t>13.3.- El Enlace FISE debió ser designado en tiempo y forma para tener acceso a la MIDS.</t>
  </si>
  <si>
    <t>13.4. El Enlace FISE debió de disponer de Firma electrónica avanzada.</t>
  </si>
  <si>
    <t>13.5.- Respecto a SRFT/SFU la información debió estar desagregada (granularidad de acuerdo con la Guía SFU), es decir, con el detalle suficiente sobre el ejercicio, destino y resultados; completa (cabalidad de acuerdo con la Guía SFU), es decir que incluya la totalidad de la información solicitada; congruente, es decir, que esté consolidada y validada de acuerdo con el procedimiento establecido en la normatividad aplicable y actualizada, de acuerdo con la periodicidad definida en la normatividad aplicable.</t>
  </si>
  <si>
    <t>El enlace FISE en la entidad es designado en tiempo y forma y a su vez otorga acceso a través de una cuenta y contraseña a los enlaces de las Ejecutoras para la carga de los Proyectos.</t>
  </si>
  <si>
    <t>El enlace FISE en la entidad es el único que cuenta con una firma electrónica avanzada, los enlaces para carga de MIDS en las ejecutoras únicamente cuentan con una contraseña otorgada por el Enlace en FISE en la Entidad.</t>
  </si>
  <si>
    <t>https://www.gob.mx/cms/uploads/attachment/file/641989/ABR21_30VER.pdf</t>
  </si>
  <si>
    <t xml:space="preserve">Las obligaciones se encuentran establecidas en los Lineamientos del Fondo de Aportaciones para la Infraestructura Social dentro del Título Segundo, apartado 2.2 Uso de los Recursos del FAIS, que a la letra dice: Los gobiernos locales deben utilizar los recursos del FAIS para el financiamiento y realización de obras, acciones sociales básicas e inversiones que beneficien directamente a población en pobreza extrema, localidades con alto o muy alto nivel de rezago social conforme a lo previsto en la LGDS, y en ZAP.
Las obras y acciones que se realicen, deberán atender prioritariamente las carencias y rezago social identificadas en el Informe Anual, procurando que sean compatibles con la preservación y protección del medio ambiente y que impulsen el desarrollo sostenible.
Para ello, los gobiernos locales deben incorporar en su plan de desarrollo estatal, municipal o de las demarcaciones territoriales, la información contenida en el Informe Anual, el cual permite identificar qué indicadores de situación de pobreza y rezago social son prioritarios de atender para mejorar el bienestar de las comunidades. Dichos planes de desarrollo deberán de publicarse en las páginas oficiales de internet de los gobiernos locales. En los casos que los municipios no cuenten con página oficial de internet, convendrán con el Gobierno de la entidad federativa, para que éste publique la información correspondiente al municipio.
Para incidir en los indicadores de situación de pobreza y rezago social, los gobiernos locales deberán realizar los proyectos previstos en el catálogo del FAIS de los presentes Lineamientos. Dichos proyectos deberán de realizarse atendiendo a los objetivos del Plan Nacional de Desarrollo y la Agenda 2030, principalmente, a través de acciones que fortalezcan la economía y el consumo de productos locales, así como la preservación y protección al medio ambiente.
Durante el proceso de planeación, los gobiernos locales deberán de priorizar los proyectos del catálogo FAIS, conforme al manual de operación MIDS. Dichos proyectos, deberán obtener la manifestación de procedencia de la DGDR, a través de la MIDS. Además en cuanto a su distribución en su apartado 2.3 Proyecto FAIS a la letra dice: Previa identificación de la demanda social de obras y acciones, los gobiernos locales planearán y ejecutarán los recursos provenientes del FAIS con base en los siguientes criterios:
A. Para la realización de proyectos con recursos del FISE:
I. Al menos el 30% de los recursos del FISE deberán invertirse en las ZAP, ya sean urbanas o rurales.
II. El resto de los recursos se invertirá en los municipios o demarcaciones territoriales con los dos mayores grados de rezago social, o bien, utilizando el criterio de pobreza extrema.               En materia de seguimiento y transparencia los Lineamientos en el Titulo Tercero establecen las responsabilidades tanto de Bienestar como de las gobiernos locales y a la letra dicen: Los gobiernos locales, tendrán las siguientes responsabilidades:
I. Hacer del conocimiento de sus habitantes, a través de su página oficial de internet, los recursos asignados por FISE y FISMDF, respectivamente. En los casos que los municipios no cuenten con página oficial de internet, convendrán con el Gobierno de la entidad federativa, para que éste publique la información correspondiente al municipio.
II. Nombrar a más tardar el último día hábil de febrero del ejercicio fiscal correspondiente, un servidor público con nivel mínimo de director de área o equivalente, que fungirá como enlace FAIS, el cual se coordinará con la DGDR. Dicha designación deberá hacerse mediante oficio enviado a la DGDR, atendiendo a los requisitos establecidos en el Manual MIDS.
III. Llevar a cabo la planeación y seguimiento de los proyectos que se realicen con los recursos FAIS, con base en los indicadores de carencias sociales y de rezago social identificados en el Informe Anual y conforme al Catálogo del FAIS.
IV. A través de la MIDS, georreferenciar los proyectos de obras y acciones financiadas con recursos del FAIS; identificar su incidencia en los indicadores de situación de pobreza y rezago social; y proporcionar la información para la conformación del padrón de beneficiarios.
V. Participar en las acciones de capacitación que lleve a cabo BIENESTAR, a través de la DGDR, referentes a la operación del FAIS.
VI. Reportar trimestralmente la planeación de los recursos FAIS en la MIDS, a más tardar 10 días naturales antes de concluir el trimestre. La planeación de los recursos deberá realizarse estrictamente conforme a lo establecido en los presentes Lineamientos, los instrumentos jurídicos que se suscriban y el Manual de Operación MIDS.
 Para que los gobiernos locales puedan reportar avances de los proyectos en el SRFT, estos deberán estar registrados previamente en la MIDS.
VII. Reportar la información sobre el uso de los recursos del FAIS en el SRFT, las metas y avances de los indicadores de la MIR, así como aquella a que se refiere la fracción III del artículo 33 de la LCF relacionada con las obras financiadas con recursos provenientes del FAIS, en los términos que disponga la SHCP, dentro del plazo al que hace referencia el segundo párrafo del artículo 48 de la LCF.
 El reporte al que hace referencia el párrafo anterior se deberá realizar con base en la información de la MIDS, que la SHCP incorpore en el SRFT.
VIII. Atender las observaciones que BIENESTAR, a través de la DGDR, emita a la información que se reporte en el SRFT, conforme al calendario establecido para tal fin por la SHCP.
IX. Proporcionar a BIENESTAR, a través de la DGDR, la información adicional que ésta requiera para el seguimiento sobre el uso de los recursos y la elaboración del Informe trimestral a la Comisión de Desarrollo Social de la Cámara de Diputados del Congreso de la Unión.
X. Publicar en su página oficial de internet los informes trimestrales de los avances de los proyectos que se realicen con los recursos del FAIS, y en su caso, evidencias de conclusión, en los términos establecidos en el artículo 33 de la LCF.
XI. Proporcionar a BIENESTAR, a través de la DGDR, la información adicional que ésta requiera para la integración de las MIDS, con el fin de contar con elementos para el análisis de incidencia de los proyectos realizados con los recursos FAIS en los indicadores de situación de pobreza y de rezago social identificados en el Informe Anual, conforme al Catálogo del FAIS.
XII. Informar a BIENESTAR, por conducto de la DGDR, sobre los resultados de los informes trimestrales, con el fin de coordinar e implementar acciones de mejora que permitan el uso eficiente y eficaz de los recursos del FAIS.
XIII. Mantener registros específicos del FAIS, en sus dos componentes, FISE y FISMDF, debidamente actualizados, así como la documentación original que justifique y compruebe el gasto incurrido, conforme a lo establecido por la LGCG, la Ley General de Transparencia y Acceso a la Información Pública y la Ley Federal de Transparencia y Acceso a la Información Pública respecto del ejercicio de los recursos federales.
XIV. Proporcionar a BIENESTAR, por conducto de la DGDR y la DGEMPS toda la información que se requiera para la realización de la evaluación del FAIS.
XV. Promover la participación comunitaria en la planeación, registro y establecimiento de mecanismos de control y seguimiento de los proyectos que se realicen con los recursos del FAIS a través de los comités de participación social o de las formas de organización con las que cuente el municipio o demarcación territorial para promover la participación social.
XVI. Los municipios y demarcaciones territoriales deberán guardar evidencias del registro sobre la integración y operación de las figuras de participación social en el FISMDF.
XVII. Los gobiernos locales deberán informar a la población sobre la conclusión de una obra o acción realizada parcial o totalmente con recursos del FAIS mediante la colocación en un lugar visible de una placa que contenga al menos la siguiente frase: “Esta obra se realizó con recursos federales del FAIS del ejercicio fiscal _(año)”, o bien, “Esta obra se realizó parcialmente con recursos federales del FAIS del ejercicio fiscal _(Año)”. Cuando se trate de obras de mejoramiento de vivienda, los gobiernos locales deberán colocar una etiqueta en un lugar visible que señale al menos lo siguiente: “Esta vivienda fue mejorada con recursos federales del FAIS del ejercicio fiscal _(Año)”.
XVIII. En materia de verificación y seguimiento los gobiernos locales deberán, al menos:
a. Colaborar con la DGDR y con los ABM, en las acciones de verificación y seguimiento de las obras registradas en el SRFT.
b. Reportar trimestralmente a BIENESTAR, a través de la DGDR, las acciones de verificación de las obras registradas en el SRFT, mediante la cédula de verificación y seguimiento de obras del FAIS, que estará a disposición en la plataforma habilitada en el sitio oficial de BIENESTAR.
Las cédulas de verificación y seguimiento de obra del FAIS deberán contar con la firma del enlace FAIS y de los ABM.
c. Elaborar y remitir a la DGDR, a través de la plataforma habilitada en el sitio oficial de BIENESTAR, el reporte de incidencias encontradas en el registro de avances en el SRFT y la verificación.
Para las acciones de verificación y seguimiento de las obras y acciones que se realicen, los gobiernos locales podrán establecer un porcentaje de hasta 3% del FAIS, en sus dos componentes, FISE y FISMDF, para ser aplicados como gastos indirectos.
Las acciones de verificación y seguimiento que conforman este numeral se llevarán a cabo por los ABM que podrán ser contratados por los gobiernos locales en términos de los presentes Lineamientos y de los convenios de coordinación que se celebren con BIENESTAR, por conducto de la DGDR y el Manual de Operación de los ABM.
</t>
  </si>
  <si>
    <t>A través de la Dirección de Planeación y Desarrollode SESVER se reciben peticiones de diversas instancias, municipios y ciudadanos, y se solicitan los Certificados de necesidades a la  Dirección General de Planeación y Desarrollo a nivel Federal, los certificados de necesidades es el instrumento para la planeación que acredita la necesidad de una acción de infraestructura física en salud demostrada con la información proporcionada en la Solicitud de Certificación de Necesidad correspondiente, mediante el cual se sustenta su incorporación en el PMI (Plan Maestro de Infraestructura), a su vez el PMI es el instrumento rector para la planeación, desarrollo y reordenamiento de la infraestructura y el equipamiento médico de la Secretaría de Salud y de los servicios estatales de salud, con el fin de racionalizar y priorizar los recursos para la inversión pública y garantizar la operación sustentable.Los principales objetivos del Plan Maestro de Infraestructura Física en Salud son:
Orientar la toma de decisiones de las autoridades con relación al desarrollo de infraestructura física.
Definir la infraestructura necesaria para satisfacer la demanda de servicios de salud, mediante una red nacional de cobertura real y virtual para todo el territorio nacional, con una visión de diez a 15 años.
Aportar propuestas y recomendaciones para la optimización y fortalecimiento de la infraestructura institucional existente.
Identificar los criterios necesarios para priorizar los requerimientos de infraestructura física en función del perfil de salud de la población y el porcentaje de cobertura, entre otros.
Promover la coordinación y suma de recursos y esfuerzos evitando duplicidad e ineficiencias en una perspectiva de colaboración sectorial.                                                                                                                          Se agrega link donde se puede descargar el PMI el cual es de carácter público para la población en general:  https://www.gob.mx/cms/uploads/attachment/file/641989/ABR21_30VER.pdf</t>
  </si>
  <si>
    <t>Relacionado con sistemas actualmente presentan problemas al trabajar con infraestrutura muy limitada. El aseguramiento de la información beneficia información relacionada al fondo ya que la información se encuentra segura en caso de algún problema.</t>
  </si>
  <si>
    <t>Se dispone del portal oficial de internet para difunfir información relacionada con el Fondo.</t>
  </si>
  <si>
    <t>https://www.ssaver.gob.mx/pae/
https://www.ssaver.gob.mx/infraestructuradesalud/licitaciones-2022/</t>
  </si>
  <si>
    <t>Se difunde información relacionada con la evaluación anual del Fondo, además se tiene información sobre el ejercicio del Fondo a través del Micrositio de la Dirección de Infraestructura de Salud en donde se publican las licitaciones del Fondo.</t>
  </si>
  <si>
    <t>Dentro del apartado PAE se encuentran las evaluaciones de cada año y contienen la siguiente información: Informes ejecutivos y Finales de la Evaluación del FISE, Anexos I, II y III de Proyectos de Mejora, Anexo IV Seguimiento de Proyectos de Mejora, TDR y Posición Institucional.
En el micrositio de la Dirección de Infraestructura de Salud, se encuentran detalladas por año las licitaciones realizadas con recursos del Fondo, número de contrato y otra información relativa a la ubicación de la obra.</t>
  </si>
  <si>
    <t>La carga del SRFT se realizó en tiempo y forma.</t>
  </si>
  <si>
    <t>No se recibieron observaciones por parte de la SEFIPLAN o la SHCP.</t>
  </si>
  <si>
    <t>Se pueden generar reporte del SFU en la liga electrónica de la SEFIPLAN y estan separados por ejercicio fiscal.</t>
  </si>
  <si>
    <t>El sistema contable y presupuestal para los registro del Fondo no es realizado por la ejecutora, ya que los recursos no son transferidos por la SEFIPLAN.</t>
  </si>
  <si>
    <t>El comité de Control y Desempeño Institucional está Integrado por 7 servidores públicos:
1. Presidente del COCODI,
2. Secretario Técnico, 
3. 2 Vocales
4. 1 Vocal de Vigilancia
5. 1 Vocal de Riesgos,
6. 1 Vocal de Ética.
Sin embargo, para la ejecución de las actividades, participan todas las áresa de los Servicios de Salud de Veracruz, el Órgano Interno de Control y Organismos Descentralizados.</t>
  </si>
  <si>
    <t>No se tienen comentarios adicionales.</t>
  </si>
  <si>
    <t>La ejecutora en este caso unicamente solo ejerce los recursos y es la Secretaría de Finanzas y Planeación la encargada de validar la información financiera enviada para integrar la cuenta pública.</t>
  </si>
  <si>
    <t>La matríz de indicadores estatales que cuenta con información de diversos fondos entre ellos el FISE se encuentra detalladas en el anexo 4.</t>
  </si>
  <si>
    <t>Anexo 4</t>
  </si>
  <si>
    <t>Se cuenta con el Sistema de Recursos Federales Transferidos (SRFT), sin embargo es una plataforma federal, además se cuenta con la MIDS mismas que es alimentada por cada una de las ejecutoras del Fondo a nivel estatal en coordinación con la Secretaría de Desarrollo Social.</t>
  </si>
  <si>
    <t xml:space="preserve">Liga electrónica de la Secretaría de Finanzas Planeación que permite impresión:
http://www.veracruz.gob.mx/finanzas/transparencia/transparencia-proactiva/contabilidad-gubernamental/formato-unico
Matriz de Inversión para el Desarrollo CPPI, Diciembre 2022. excel
</t>
  </si>
  <si>
    <t>Los registros contables del Fondo son llevados por la Secretaría de Finanzas y Planeación ya que los recursos del Fondo no son depositados a la Ejecutora en ningún momento, el trámite de pago se realiza directamente ante esta Dependencia.
La ejecutora no recibe transferencias de aportaciones correspondientes al Fondo, ya que los recursos se encuentran en cuentas bancarias de la Secretaría de Finanzas y Planeación ante quienes se realiza el trámite correspondiente para pago. Únicamente se cuenta con asignaciones y reducciones presupuestales informadas a través de Oficios signados por el Secretario de Finanzas y Planeación y dirigidos al Secretario de Salud y Director General de Servicios de Salud de Veracruz, en los mismos se indica que ante esa Secretaría se realizarán los trámites para la gestión financiera de acuerdo a lo siguiente:
1) Entregar a la SEFIPLAN la Cartera de Programas y Proyectos de Inversión (CPPI), por el monto de la asignación presupuestal, con escrito donde solicite el Dictámen de Suficiencia Presupuestal (DSP), previo cumplimiento de los Lineamientos Generales de Austeridad y Contención del Gasto para el Poder Ejecutivo y Acuerdo Modificatorio.
2) Asignados los contratos por esa unidad presupuestal, podrá entregar a la SEFIPLAN las Cédulas Técnicas Programáticas (Formatos PROG (S)) y anexos correspondientes, de acuerdo a los Lineamientos de Gestión Financiera para Inversión Pública.
3) Autorizadas las Cédulas Técnicas Programnáticas (PROG), esa unidad prespuestal podrá tramitar las Cuentas por Liquidar Certificadas.
Por lo que en ningún momento se realiza una transferencia de las aportaciones a la ejecutora, en virtud que la Unidad Pagadora es la Secretaría de Finanzas y Planeación.
Por lo anterior la información solicitada solo puede ser aclarada por la SEFIPLAN.</t>
  </si>
  <si>
    <t>Oficios AVAN.pdf</t>
  </si>
  <si>
    <t xml:space="preserve">El enlace FAIS es el encargado de realizar la vinculación entre las ejecutoras del Fondo dentro del Estado con la Secretaria del Bienestar.
 No se presentó ninguna problématica en el uso y reporte del SRFT. Actualmente el módulo para la carga de Evaluaciones ya puede ser realizado en el SRFT. Se invitó por parte de la SHCP para participar en la serie de Webinars  dirigido a los enlaces del SRFT en el Estado. Se cuenta con los reportes de los cuatro trimestres del 2021, los cuales se pueden imprimir para Auditoría y Evaluación en las ligas correspondientes a nivel Proyecto y Nivel Financiero de Indicadores. </t>
  </si>
  <si>
    <t>Se recibió capacitación en los siguiente temas: 
Destino del gasto:
o    Actualización del estatus de un proyecto.
o    Vinculación de un contrato con varios proyectos, o viceversa.
*         Ejercicio del gasto:
o    Revisión del analítico de avance.
o    Captura de rendimientos y reintegros a nivel de programa presupuestario y partida genérica.
*         Indicadores:
o    Universo de indicadores a reportar en el periodo.
o    Consideraciones para reportar indicadores sin inconsistencias.</t>
  </si>
  <si>
    <t>Correos electrónicos que contienen las ligas correspondientes para la capacitación.pdf</t>
  </si>
  <si>
    <t>Oficios reporte SRFT.pdf
Liga electrónica de la Secretaría de Finanzas Planeación que permite impresión:
http://www.veracruz.gob.mx/finanzas/transparencia/transparencia-proactiva/contabilidad-gubernamental/formato-unico/
Correos electrónicos que contienen las ligas correspondientes para la capacitación.pdf</t>
  </si>
  <si>
    <r>
      <rPr>
        <sz val="7"/>
        <color rgb="FF000000"/>
        <rFont val="Times New Roman"/>
        <family val="1"/>
      </rPr>
      <t>12.5.  </t>
    </r>
    <r>
      <rPr>
        <sz val="12"/>
        <color rgb="FF000000"/>
        <rFont val="Lucida Sans"/>
        <family val="2"/>
      </rPr>
      <t>Son conocidos por las áreas responsables. Están publicados en su Portal de Internet difundidos en Redes Sociales Oficiales y/o presentado al SUPLADEB FISE.</t>
    </r>
  </si>
  <si>
    <t>Correo electrónico de la SEDESOL donde se proporciona contraseña y usario para MIDS.pdf</t>
  </si>
  <si>
    <t>Sí, se incluye pantalla del sistema que permite verificar que la información presenta detallada sobre el ejercicio, destino y resultados.</t>
  </si>
  <si>
    <t>Pantalla del SRFT.pdf</t>
  </si>
  <si>
    <t>https://dof.gob.mx/nota_detalle.php?codigo=5641245&amp;fecha=25/01/2022#gsc.tab=0</t>
  </si>
  <si>
    <t>Se cuenta con la Cartera de Programa y Proyectos de Inversión, documento que contiene la descripción de las obras a realizarse durante el ejercicio fiscal misma que se remite a la Secretaría de Finanzas y Planeación signada por el Titular del Sector, la Unidad Presupuestal, de la Unidad Administrativa y Operativo, mismo que cuenta con la siguiente información: Programa, Subprograma, Descripción, Municipio, Localidad, Factibilidades, Costo Total, Costo liberado, Presupuesto 2021, Metas anuales, Población Objetivo.</t>
  </si>
  <si>
    <t>Oficio No. SESVER/DA/1223/2022, CPPI 2022. pdf</t>
  </si>
  <si>
    <t>15.1. Indicadores estratégicos y de gestión de la MIR Federal</t>
  </si>
  <si>
    <t>15.2. Indicadores estatales (Programas Presupuestarios y/o Institucionales)</t>
  </si>
  <si>
    <t>15.3. Evaluaciones (Federales, estatales o internas)</t>
  </si>
  <si>
    <r>
      <t>15.4. Informes sobre la atención a las necesidades a las que contribuye el FISE, especificar.</t>
    </r>
    <r>
      <rPr>
        <sz val="12"/>
        <color theme="1"/>
        <rFont val="Lucida Sans"/>
        <family val="2"/>
      </rPr>
      <t xml:space="preserve"> </t>
    </r>
  </si>
  <si>
    <t>Se cuenta con el Programa Presupuestario que contiene información del FISE así como de otras fuentes de Financiamiento.</t>
  </si>
  <si>
    <t>Reporte de Avance de Indicadores Diciembre 2022 (cierre), Fichas Técnicas Programa Presupuestario 2022.</t>
  </si>
  <si>
    <t>Se cuenta con evaluación estatal como lo es el PAE que se realiza año con año.</t>
  </si>
  <si>
    <t>Programa Anual de Evaluación (ssaver.gob.mx)</t>
  </si>
  <si>
    <t>20.1¿cuáles son los resultados de las evaluaciones?</t>
  </si>
  <si>
    <t>20.2¿Se han implementado acciones de mejora a partir de los resultados de las evaluaciones?</t>
  </si>
  <si>
    <t>Reporte de Avance de Indicadores Diciembre 2022 (cierre), Fichas Técnicas Programa Presupuestario 2022.pdf</t>
  </si>
  <si>
    <t>https://www.ssaver.gob.mx/pae/programa-anual-de-evaluacion-pae-2022/</t>
  </si>
  <si>
    <t>Despúes de cada evaluación se implementan acciones de mejora, se adjunta documentación relativa a los ASM del PAE 2022 ejercicio fiscal 2021.</t>
  </si>
  <si>
    <t>Oficio que contiene anexos I, II y III de los ASM del PAE 2022.pdf</t>
  </si>
  <si>
    <t>La única evaluación con la que cuenta la ejecutora con relación al Fondo es la relacionada con el Programa Anual de Evaluación que se realiza año con año al FISE y es Estatal, los resultados de esa Evaluación pueden ser consultados en los Informes emitidos por la Instancia Evaluadora, mismos que son publicados en el portal de internet tanto de la Secretaría de Finanzas y Planeación como de Servicios de Salud de Veracruz en donde pueden ser consultado por la ciudadanía en general, sin embargo no se han identificado hallazgos con los indicadores.
Por otra parte se realizan evaluaciones de resultados de indicadores por parte del Órgano Interno de Control en SESVER, mismas que se realizan con base en el avance de los indicadores al tercer trimestre del ejercicio 2022.</t>
  </si>
  <si>
    <t>Se adjunta oficio que permite ver los comentarios del OIC al avance del tercer trimestre de los Indicadores así como la atención que se les dio.</t>
  </si>
  <si>
    <t>Oficio Atención Evaluación de Resultados Indicadores.pdf</t>
  </si>
  <si>
    <t>Cada año se realiza la revisión y actualización de metas de la MIR por parte de la Dirección de Planeación y Desarrollo de la Ejecutora. Este año se realizó la ratificación de metas para el 2023 así como la solicitud de cambios solicitados en los mismos.</t>
  </si>
  <si>
    <t>Oficio ratificación de metas y actualización de indicadores PP.pdf</t>
  </si>
  <si>
    <t xml:space="preserve">Sí se recibio capacitación en los siguientes temas:
Se recibió capacitación en los siguiente temas: 
Destino del gasto:
o    Actualización del estatus de un proyecto.
o    Vinculación de un contrato con varios proyectos, o viceversa.
*         Ejercicio del gasto:
o    Revisión del analítico de avance.
o    Captura de rendimientos y reintegros a nivel de programa presupuestario y partida genérica.
*         Indicadores:
o    Universo de indicadores a reportar en el periodo.
o    Consideraciones para reportar indicadores sin inconsistencias.
</t>
  </si>
  <si>
    <t>La SHCP</t>
  </si>
  <si>
    <t>En el estado la comunicación es a través de la Dirección de Inversión Pública, en la Federación se proporcionaron varios nombres como el Director General de Seguimiento y Mejora al Gasto Federalizado.</t>
  </si>
  <si>
    <t>en el Estado la Lic. Claudia Lina Roa, en la Federación el Lic. Víctor de León Favela, además de Aldo Ríos Mendiola y José Luis Torres Islas.</t>
  </si>
  <si>
    <t>Correos electrónicos con nombres de Enlaces SRFT.pdf</t>
  </si>
  <si>
    <t>Vía correo electrónico con la Lic. Claudia Lina Roa, la cual generalmente se encarga de consultarla con la Federación.</t>
  </si>
  <si>
    <t>en la Dependencia por parte de la Ejecutora únicamente una.</t>
  </si>
  <si>
    <t>No se dispone de ningún tipo de atribución ya que únicamente realizan la carga de la información y la Federación es la que valida, además no se pueden realizar cambios, ya que no se tiene autorización.</t>
  </si>
  <si>
    <t>Una de las mas importantes recomendaciones a derivado en la trasparencia y presentación de la información a la ciudadanía del ejercicio de los recursos del FISE a través del portal de internet oficial.</t>
  </si>
  <si>
    <t>https://www.ssaver.gob.mx/infraestructuradesalud/
https://www.ssaver.gob.mx/pae/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</si>
</sst>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1" x14ac:knownFonts="1">
    <font>
      <sz val="11"/>
      <color theme="1"/>
      <name val="Calibri"/>
      <family val="2"/>
      <scheme val="minor"/>
    </font>
    <font>
      <sz val="11"/>
      <color theme="0"/>
      <name val="Calibri"/>
      <family val="2"/>
      <scheme val="minor"/>
    </font>
    <font>
      <sz val="11"/>
      <color theme="1"/>
      <name val="Arial"/>
      <family val="2"/>
    </font>
    <font>
      <b/>
      <sz val="16"/>
      <color rgb="FF000000"/>
      <name val="Arial"/>
      <family val="2"/>
    </font>
    <font>
      <b/>
      <sz val="16"/>
      <color rgb="FF72080B"/>
      <name val="Arial"/>
      <family val="2"/>
    </font>
    <font>
      <b/>
      <sz val="11"/>
      <color rgb="FF000000"/>
      <name val="Arial"/>
      <family val="2"/>
    </font>
    <font>
      <b/>
      <sz val="11"/>
      <color theme="0"/>
      <name val="Arial"/>
      <family val="2"/>
    </font>
    <font>
      <b/>
      <u/>
      <sz val="14"/>
      <color theme="0"/>
      <name val="Arial"/>
      <family val="2"/>
    </font>
    <font>
      <b/>
      <sz val="11"/>
      <color theme="1"/>
      <name val="Arial"/>
      <family val="2"/>
    </font>
    <font>
      <sz val="11"/>
      <color rgb="FF000000"/>
      <name val="Arial"/>
      <family val="2"/>
    </font>
    <font>
      <b/>
      <i/>
      <sz val="11"/>
      <color rgb="FF000000"/>
      <name val="Arial"/>
      <family val="2"/>
    </font>
    <font>
      <sz val="8"/>
      <color rgb="FF000000"/>
      <name val="Arial"/>
      <family val="2"/>
    </font>
    <font>
      <b/>
      <sz val="10"/>
      <color rgb="FF000000"/>
      <name val="Arial"/>
      <family val="2"/>
    </font>
    <font>
      <sz val="10"/>
      <color rgb="FF000000"/>
      <name val="Arial"/>
      <family val="2"/>
    </font>
    <font>
      <sz val="10"/>
      <color theme="1"/>
      <name val="Arial"/>
      <family val="2"/>
    </font>
    <font>
      <sz val="12"/>
      <color theme="1"/>
      <name val="Arial"/>
      <family val="2"/>
    </font>
    <font>
      <sz val="14"/>
      <color theme="1"/>
      <name val="Arial"/>
      <family val="2"/>
    </font>
    <font>
      <sz val="7"/>
      <color rgb="FF000000"/>
      <name val="Arial"/>
      <family val="2"/>
    </font>
    <font>
      <sz val="12"/>
      <color rgb="FF000000"/>
      <name val="Arial"/>
      <family val="2"/>
    </font>
    <font>
      <sz val="9"/>
      <color rgb="FF000000"/>
      <name val="Arial"/>
      <family val="2"/>
    </font>
    <font>
      <b/>
      <sz val="14"/>
      <color rgb="FF000000"/>
      <name val="Arial"/>
      <family val="2"/>
    </font>
    <font>
      <b/>
      <sz val="14"/>
      <color rgb="FF72080B"/>
      <name val="Arial"/>
      <family val="2"/>
    </font>
    <font>
      <sz val="11"/>
      <color theme="0"/>
      <name val="Arial"/>
      <family val="2"/>
    </font>
    <font>
      <b/>
      <sz val="9"/>
      <color rgb="FF000000"/>
      <name val="Arial"/>
      <family val="2"/>
    </font>
    <font>
      <sz val="8"/>
      <color theme="1"/>
      <name val="Arial"/>
      <family val="2"/>
    </font>
    <font>
      <b/>
      <sz val="14"/>
      <color rgb="FF6E0D06"/>
      <name val="Arial"/>
      <family val="2"/>
    </font>
    <font>
      <b/>
      <sz val="12"/>
      <color rgb="FF000000"/>
      <name val="Arial"/>
      <family val="2"/>
    </font>
    <font>
      <b/>
      <sz val="14"/>
      <name val="Arial"/>
      <family val="2"/>
    </font>
    <font>
      <b/>
      <u/>
      <sz val="14"/>
      <color theme="1"/>
      <name val="Arial"/>
      <family val="2"/>
    </font>
    <font>
      <b/>
      <u/>
      <sz val="12"/>
      <color rgb="FF000000"/>
      <name val="Arial"/>
      <family val="2"/>
    </font>
    <font>
      <i/>
      <sz val="12"/>
      <color rgb="FF000000"/>
      <name val="Arial"/>
      <family val="2"/>
    </font>
    <font>
      <b/>
      <sz val="14"/>
      <color theme="0"/>
      <name val="Arial"/>
      <family val="2"/>
    </font>
    <font>
      <sz val="16"/>
      <color theme="1"/>
      <name val="Arial"/>
      <family val="2"/>
    </font>
    <font>
      <sz val="12"/>
      <color rgb="FF0000FF"/>
      <name val="Arial"/>
      <family val="2"/>
    </font>
    <font>
      <sz val="12"/>
      <color rgb="FF000000"/>
      <name val="Times New Roman"/>
      <family val="1"/>
    </font>
    <font>
      <sz val="7"/>
      <color rgb="FF000000"/>
      <name val="Times New Roman"/>
      <family val="1"/>
    </font>
    <font>
      <sz val="12"/>
      <color rgb="FF000000"/>
      <name val="Lucida Sans"/>
      <family val="2"/>
    </font>
    <font>
      <sz val="12"/>
      <color theme="1"/>
      <name val="Calibri"/>
      <family val="2"/>
      <scheme val="minor"/>
    </font>
    <font>
      <b/>
      <sz val="11"/>
      <color rgb="FF000000"/>
      <name val="Lucida Sans"/>
      <family val="2"/>
    </font>
    <font>
      <sz val="12"/>
      <color theme="1"/>
      <name val="Lucida Sans"/>
      <family val="2"/>
    </font>
    <font>
      <sz val="7"/>
      <color theme="1"/>
      <name val="Times New Roman"/>
      <family val="1"/>
    </font>
    <font>
      <b/>
      <sz val="14"/>
      <color rgb="FF000000"/>
      <name val="Lucida Sans"/>
      <family val="2"/>
    </font>
    <font>
      <b/>
      <sz val="10"/>
      <color theme="1"/>
      <name val="Calibri"/>
      <family val="2"/>
      <scheme val="minor"/>
    </font>
    <font>
      <b/>
      <sz val="12"/>
      <color theme="1"/>
      <name val="Calibri"/>
      <family val="2"/>
      <scheme val="minor"/>
    </font>
    <font>
      <b/>
      <sz val="14"/>
      <color rgb="FF800000"/>
      <name val="Lucida Sans"/>
      <family val="2"/>
    </font>
    <font>
      <b/>
      <sz val="10"/>
      <color theme="0"/>
      <name val="Calibri"/>
      <family val="2"/>
      <scheme val="minor"/>
    </font>
    <font>
      <sz val="10"/>
      <color rgb="FF000000"/>
      <name val="Calibri"/>
      <family val="2"/>
      <scheme val="minor"/>
    </font>
    <font>
      <sz val="10"/>
      <color theme="1"/>
      <name val="Calibri"/>
      <family val="2"/>
      <scheme val="minor"/>
    </font>
    <font>
      <sz val="10"/>
      <color theme="0"/>
      <name val="Calibri"/>
      <family val="2"/>
      <scheme val="minor"/>
    </font>
    <font>
      <b/>
      <sz val="8"/>
      <color theme="1"/>
      <name val="Lucida Sans"/>
      <family val="2"/>
    </font>
    <font>
      <sz val="8"/>
      <color theme="1"/>
      <name val="Lucida Sans"/>
      <family val="2"/>
    </font>
    <font>
      <sz val="8"/>
      <color rgb="FF404040"/>
      <name val="Lucida Sans"/>
      <family val="2"/>
    </font>
    <font>
      <b/>
      <sz val="5"/>
      <color rgb="FF404040"/>
      <name val="Montserrat"/>
      <family val="3"/>
    </font>
    <font>
      <sz val="5"/>
      <color rgb="FF404040"/>
      <name val="Montserrat"/>
      <family val="3"/>
    </font>
    <font>
      <sz val="10"/>
      <color rgb="FF000000"/>
      <name val="Symbol"/>
      <family val="1"/>
      <charset val="2"/>
    </font>
    <font>
      <b/>
      <sz val="10"/>
      <color rgb="FF000000"/>
      <name val="Lucida Sans"/>
      <family val="2"/>
    </font>
    <font>
      <sz val="11"/>
      <color rgb="FF404040"/>
      <name val="Lucida Sans"/>
      <family val="2"/>
    </font>
    <font>
      <b/>
      <sz val="8"/>
      <color theme="0"/>
      <name val="Lucida Sans"/>
      <family val="2"/>
    </font>
    <font>
      <sz val="5"/>
      <color theme="0"/>
      <name val="Montserrat"/>
      <family val="3"/>
    </font>
    <font>
      <sz val="22"/>
      <color theme="1"/>
      <name val="Calibri"/>
      <family val="2"/>
      <scheme val="minor"/>
    </font>
    <font>
      <b/>
      <sz val="14"/>
      <color theme="0"/>
      <name val="Calibri"/>
      <family val="2"/>
      <scheme val="minor"/>
    </font>
    <font>
      <sz val="14"/>
      <color theme="1"/>
      <name val="Calibri"/>
      <family val="2"/>
      <scheme val="minor"/>
    </font>
    <font>
      <sz val="14"/>
      <color theme="0"/>
      <name val="Arial"/>
      <family val="2"/>
    </font>
    <font>
      <sz val="11"/>
      <color theme="1"/>
      <name val="Verdana"/>
      <family val="2"/>
    </font>
    <font>
      <b/>
      <sz val="11"/>
      <color theme="1"/>
      <name val="Verdana"/>
      <family val="2"/>
    </font>
    <font>
      <b/>
      <sz val="11"/>
      <color rgb="FF000000"/>
      <name val="Calibri"/>
      <family val="2"/>
      <scheme val="minor"/>
    </font>
    <font>
      <sz val="11"/>
      <color rgb="FF000000"/>
      <name val="Calibri"/>
      <family val="2"/>
      <scheme val="minor"/>
    </font>
    <font>
      <b/>
      <sz val="11"/>
      <color theme="1"/>
      <name val="Calibri"/>
      <family val="2"/>
      <scheme val="minor"/>
    </font>
    <font>
      <u/>
      <sz val="11"/>
      <color theme="10"/>
      <name val="Calibri"/>
      <family val="2"/>
      <scheme val="minor"/>
    </font>
    <font>
      <sz val="9"/>
      <color theme="1"/>
      <name val="Arial"/>
      <family val="2"/>
    </font>
    <font>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rgb="FF72080B"/>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6E0D06"/>
        <bgColor indexed="64"/>
      </patternFill>
    </fill>
    <fill>
      <patternFill patternType="solid">
        <fgColor rgb="FF560608"/>
        <bgColor indexed="64"/>
      </patternFill>
    </fill>
    <fill>
      <patternFill patternType="solid">
        <fgColor rgb="FF800000"/>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top style="medium">
        <color rgb="FF000000"/>
      </top>
      <bottom/>
      <diagonal/>
    </border>
    <border>
      <left style="medium">
        <color indexed="64"/>
      </left>
      <right/>
      <top/>
      <bottom style="medium">
        <color indexed="64"/>
      </bottom>
      <diagonal/>
    </border>
  </borders>
  <cellStyleXfs count="2">
    <xf numFmtId="0" fontId="0" fillId="0" borderId="0"/>
    <xf numFmtId="0" fontId="68" fillId="0" borderId="0" applyNumberFormat="0" applyFill="0" applyBorder="0" applyAlignment="0" applyProtection="0"/>
  </cellStyleXfs>
  <cellXfs count="208">
    <xf numFmtId="0" fontId="0" fillId="0" borderId="0" xfId="0"/>
    <xf numFmtId="0" fontId="0" fillId="2" borderId="0" xfId="0" applyFill="1"/>
    <xf numFmtId="0" fontId="0" fillId="2" borderId="0" xfId="0" applyFill="1"/>
    <xf numFmtId="0" fontId="2" fillId="2" borderId="0" xfId="0" applyFont="1" applyFill="1" applyAlignment="1">
      <alignment horizontal="center" vertical="center"/>
    </xf>
    <xf numFmtId="0" fontId="5" fillId="2" borderId="0" xfId="0" applyFont="1" applyFill="1" applyAlignment="1">
      <alignment vertical="center"/>
    </xf>
    <xf numFmtId="0" fontId="2" fillId="2" borderId="0" xfId="0" applyFont="1" applyFill="1"/>
    <xf numFmtId="0" fontId="5" fillId="2" borderId="0" xfId="0" applyFont="1" applyFill="1" applyAlignment="1">
      <alignment horizontal="center" vertical="center"/>
    </xf>
    <xf numFmtId="0" fontId="6" fillId="3"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4" borderId="1" xfId="0" applyFont="1" applyFill="1" applyBorder="1" applyAlignment="1">
      <alignment horizontal="center" vertical="center"/>
    </xf>
    <xf numFmtId="0" fontId="9" fillId="4" borderId="4" xfId="0" applyFont="1" applyFill="1" applyBorder="1" applyAlignment="1">
      <alignment horizontal="justify" vertical="center"/>
    </xf>
    <xf numFmtId="0" fontId="2" fillId="4" borderId="4" xfId="0" applyFont="1" applyFill="1" applyBorder="1"/>
    <xf numFmtId="0" fontId="2" fillId="4" borderId="2" xfId="0" applyFont="1" applyFill="1" applyBorder="1"/>
    <xf numFmtId="0" fontId="2" fillId="2" borderId="3" xfId="0" applyFont="1" applyFill="1" applyBorder="1" applyAlignment="1">
      <alignment horizontal="center" vertical="center" wrapText="1"/>
    </xf>
    <xf numFmtId="0" fontId="2" fillId="3" borderId="6" xfId="0" applyFont="1" applyFill="1" applyBorder="1" applyAlignment="1">
      <alignment vertical="center"/>
    </xf>
    <xf numFmtId="0" fontId="0" fillId="2" borderId="0" xfId="0" applyFill="1" applyAlignment="1">
      <alignment vertical="center" wrapText="1"/>
    </xf>
    <xf numFmtId="0" fontId="2" fillId="6" borderId="5"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4" fillId="2" borderId="0" xfId="0" applyFont="1" applyFill="1"/>
    <xf numFmtId="0" fontId="12" fillId="0" borderId="12" xfId="0" applyFont="1" applyBorder="1" applyAlignment="1">
      <alignment horizontal="justify" vertical="center" wrapText="1"/>
    </xf>
    <xf numFmtId="0" fontId="13" fillId="0" borderId="12" xfId="0" applyFont="1" applyBorder="1" applyAlignment="1">
      <alignment horizontal="justify" vertical="center" wrapText="1"/>
    </xf>
    <xf numFmtId="0" fontId="2" fillId="0" borderId="0" xfId="0" applyFont="1"/>
    <xf numFmtId="0" fontId="2" fillId="2" borderId="13" xfId="0" applyFont="1" applyFill="1" applyBorder="1"/>
    <xf numFmtId="0" fontId="20" fillId="2" borderId="14" xfId="0" applyFont="1" applyFill="1" applyBorder="1" applyAlignment="1">
      <alignment horizontal="center" vertical="center"/>
    </xf>
    <xf numFmtId="0" fontId="2" fillId="2" borderId="0" xfId="0" applyFont="1" applyFill="1" applyBorder="1"/>
    <xf numFmtId="0" fontId="26" fillId="2" borderId="14" xfId="0" applyFont="1" applyFill="1" applyBorder="1" applyAlignment="1">
      <alignment horizontal="justify" vertical="center"/>
    </xf>
    <xf numFmtId="0" fontId="18" fillId="2" borderId="14" xfId="0" applyFont="1" applyFill="1" applyBorder="1" applyAlignment="1">
      <alignment horizontal="justify" vertical="center"/>
    </xf>
    <xf numFmtId="0" fontId="28" fillId="2" borderId="0" xfId="0" applyFont="1" applyFill="1" applyBorder="1" applyAlignment="1">
      <alignment horizontal="center" vertical="center"/>
    </xf>
    <xf numFmtId="0" fontId="20" fillId="2" borderId="11" xfId="0" applyFont="1" applyFill="1" applyBorder="1" applyAlignment="1">
      <alignment horizontal="center" vertical="center"/>
    </xf>
    <xf numFmtId="0" fontId="19" fillId="2" borderId="0" xfId="0" applyFont="1" applyFill="1" applyBorder="1" applyAlignment="1">
      <alignment horizontal="justify" vertical="center" wrapText="1"/>
    </xf>
    <xf numFmtId="0" fontId="23" fillId="2" borderId="0" xfId="0" applyFont="1" applyFill="1" applyBorder="1" applyAlignment="1">
      <alignment horizontal="justify" vertical="center" wrapText="1"/>
    </xf>
    <xf numFmtId="0" fontId="6" fillId="11"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13" fillId="9" borderId="7" xfId="0" applyFont="1" applyFill="1" applyBorder="1" applyAlignment="1">
      <alignment horizontal="justify" vertical="center" wrapText="1"/>
    </xf>
    <xf numFmtId="0" fontId="13" fillId="0" borderId="7" xfId="0" applyFont="1" applyBorder="1" applyAlignment="1">
      <alignment horizontal="justify" vertical="center" wrapText="1"/>
    </xf>
    <xf numFmtId="0" fontId="13" fillId="5" borderId="7" xfId="0" applyFont="1" applyFill="1" applyBorder="1" applyAlignment="1">
      <alignment horizontal="justify" vertical="center" wrapText="1"/>
    </xf>
    <xf numFmtId="0" fontId="2" fillId="2" borderId="0" xfId="0" applyFont="1" applyFill="1" applyAlignment="1">
      <alignment horizontal="left"/>
    </xf>
    <xf numFmtId="0" fontId="20" fillId="2" borderId="0" xfId="0" applyFont="1" applyFill="1" applyAlignment="1">
      <alignment horizontal="justify" vertical="center"/>
    </xf>
    <xf numFmtId="0" fontId="11" fillId="0" borderId="12" xfId="0" applyFont="1" applyBorder="1" applyAlignment="1">
      <alignment horizontal="justify" vertical="center" wrapText="1"/>
    </xf>
    <xf numFmtId="0" fontId="24" fillId="2" borderId="0" xfId="0" applyFont="1" applyFill="1"/>
    <xf numFmtId="0" fontId="13" fillId="2" borderId="7"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20" fillId="0" borderId="0" xfId="0" applyFont="1" applyAlignment="1">
      <alignment horizontal="justify" vertical="center"/>
    </xf>
    <xf numFmtId="0" fontId="18" fillId="9" borderId="14" xfId="0" applyFont="1" applyFill="1" applyBorder="1" applyAlignment="1">
      <alignment horizontal="justify" vertical="center"/>
    </xf>
    <xf numFmtId="0" fontId="17" fillId="2" borderId="14" xfId="0" applyFont="1" applyFill="1" applyBorder="1" applyAlignment="1">
      <alignment horizontal="justify" vertical="center"/>
    </xf>
    <xf numFmtId="0" fontId="18" fillId="2" borderId="15" xfId="0" applyFont="1" applyFill="1" applyBorder="1" applyAlignment="1">
      <alignment horizontal="justify" vertical="center"/>
    </xf>
    <xf numFmtId="0" fontId="27" fillId="2" borderId="0" xfId="0" applyFont="1" applyFill="1" applyAlignment="1">
      <alignment horizontal="justify" vertical="center"/>
    </xf>
    <xf numFmtId="0" fontId="13" fillId="2" borderId="14" xfId="0" applyFont="1" applyFill="1" applyBorder="1" applyAlignment="1">
      <alignment horizontal="justify" vertical="center"/>
    </xf>
    <xf numFmtId="0" fontId="6" fillId="10" borderId="14" xfId="0" applyFont="1" applyFill="1" applyBorder="1" applyAlignment="1">
      <alignment horizontal="justify" vertical="center"/>
    </xf>
    <xf numFmtId="0" fontId="9" fillId="9" borderId="14" xfId="0" applyFont="1" applyFill="1" applyBorder="1" applyAlignment="1">
      <alignment horizontal="justify" vertical="center"/>
    </xf>
    <xf numFmtId="0" fontId="26" fillId="9" borderId="14" xfId="0" applyFont="1" applyFill="1" applyBorder="1" applyAlignment="1">
      <alignment horizontal="justify" vertical="center"/>
    </xf>
    <xf numFmtId="0" fontId="4" fillId="2" borderId="0" xfId="0" applyFont="1" applyFill="1" applyAlignment="1">
      <alignment horizontal="center"/>
    </xf>
    <xf numFmtId="0" fontId="32" fillId="2" borderId="0" xfId="0" applyFont="1" applyFill="1"/>
    <xf numFmtId="0" fontId="6" fillId="10" borderId="2"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2" fillId="3" borderId="9" xfId="0" applyFont="1" applyFill="1" applyBorder="1" applyAlignment="1">
      <alignment vertical="center"/>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2" fillId="0" borderId="18" xfId="0" applyFont="1" applyBorder="1" applyAlignment="1">
      <alignment horizontal="justify" vertical="center" wrapText="1"/>
    </xf>
    <xf numFmtId="0" fontId="42" fillId="0" borderId="18" xfId="0" applyFont="1" applyBorder="1" applyAlignment="1">
      <alignment horizontal="center" vertical="center" wrapText="1"/>
    </xf>
    <xf numFmtId="0" fontId="41" fillId="2" borderId="0" xfId="0" applyFont="1" applyFill="1" applyAlignment="1">
      <alignment horizontal="justify" vertical="center"/>
    </xf>
    <xf numFmtId="0" fontId="42" fillId="8" borderId="17" xfId="0" applyFont="1" applyFill="1" applyBorder="1" applyAlignment="1">
      <alignment horizontal="justify" vertical="center" wrapText="1"/>
    </xf>
    <xf numFmtId="0" fontId="46" fillId="0" borderId="18" xfId="0" applyFont="1" applyBorder="1" applyAlignment="1">
      <alignment vertical="center" wrapText="1"/>
    </xf>
    <xf numFmtId="0" fontId="46" fillId="0" borderId="18" xfId="0" applyFont="1" applyBorder="1" applyAlignment="1">
      <alignment horizontal="center" vertical="center" wrapText="1"/>
    </xf>
    <xf numFmtId="0" fontId="46" fillId="9" borderId="17" xfId="0" applyFont="1" applyFill="1" applyBorder="1" applyAlignment="1">
      <alignment vertical="center" wrapText="1"/>
    </xf>
    <xf numFmtId="0" fontId="2" fillId="0" borderId="7" xfId="0" applyFont="1" applyBorder="1" applyAlignment="1">
      <alignment horizontal="justify" vertical="center" wrapText="1"/>
    </xf>
    <xf numFmtId="0" fontId="2" fillId="0" borderId="12" xfId="0" applyFont="1" applyBorder="1" applyAlignment="1">
      <alignment horizontal="justify" vertical="center" wrapText="1"/>
    </xf>
    <xf numFmtId="0" fontId="38" fillId="0" borderId="0" xfId="0" applyFont="1" applyAlignment="1">
      <alignment horizontal="justify" vertical="center"/>
    </xf>
    <xf numFmtId="0" fontId="47" fillId="0" borderId="18" xfId="0" applyFont="1" applyBorder="1" applyAlignment="1">
      <alignment horizontal="justify" vertical="center" wrapText="1"/>
    </xf>
    <xf numFmtId="0" fontId="38" fillId="2" borderId="0" xfId="0" applyFont="1" applyFill="1" applyAlignment="1">
      <alignment horizontal="justify" vertical="center"/>
    </xf>
    <xf numFmtId="0" fontId="47" fillId="9" borderId="17" xfId="0" applyFont="1" applyFill="1" applyBorder="1" applyAlignment="1">
      <alignment horizontal="justify" vertical="center" wrapText="1"/>
    </xf>
    <xf numFmtId="0" fontId="48" fillId="7" borderId="17" xfId="0" applyFont="1" applyFill="1" applyBorder="1" applyAlignment="1">
      <alignment vertical="center" wrapText="1"/>
    </xf>
    <xf numFmtId="0" fontId="50" fillId="0" borderId="12" xfId="0" applyFont="1" applyBorder="1" applyAlignment="1">
      <alignment horizontal="justify" vertical="center" wrapText="1"/>
    </xf>
    <xf numFmtId="0" fontId="51" fillId="0" borderId="7" xfId="0" applyFont="1" applyBorder="1" applyAlignment="1">
      <alignment horizontal="justify" vertical="center" wrapText="1"/>
    </xf>
    <xf numFmtId="0" fontId="51" fillId="0" borderId="12" xfId="0" applyFont="1" applyBorder="1" applyAlignment="1">
      <alignment horizontal="justify" vertical="center" wrapText="1"/>
    </xf>
    <xf numFmtId="0" fontId="52" fillId="0" borderId="7" xfId="0" applyFont="1" applyBorder="1" applyAlignment="1">
      <alignment horizontal="justify" vertical="center" wrapText="1"/>
    </xf>
    <xf numFmtId="0" fontId="53" fillId="0" borderId="12" xfId="0" applyFont="1" applyBorder="1" applyAlignment="1">
      <alignment horizontal="justify" vertical="center" wrapText="1"/>
    </xf>
    <xf numFmtId="0" fontId="56"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xf numFmtId="0" fontId="57" fillId="4" borderId="12" xfId="0" applyFont="1" applyFill="1" applyBorder="1" applyAlignment="1">
      <alignment horizontal="justify" vertical="center" wrapText="1"/>
    </xf>
    <xf numFmtId="0" fontId="58" fillId="4" borderId="7" xfId="0" applyFont="1" applyFill="1" applyBorder="1" applyAlignment="1">
      <alignment horizontal="justify" vertical="center" wrapText="1"/>
    </xf>
    <xf numFmtId="0" fontId="58" fillId="4" borderId="12" xfId="0" applyFont="1" applyFill="1" applyBorder="1" applyAlignment="1">
      <alignment horizontal="justify" vertical="center" wrapText="1"/>
    </xf>
    <xf numFmtId="0" fontId="49" fillId="9" borderId="7" xfId="0" applyFont="1" applyFill="1" applyBorder="1" applyAlignment="1">
      <alignment horizontal="justify" vertical="center" wrapText="1"/>
    </xf>
    <xf numFmtId="0" fontId="31" fillId="11" borderId="13" xfId="0" applyFont="1" applyFill="1" applyBorder="1" applyAlignment="1">
      <alignment horizontal="justify" vertical="center"/>
    </xf>
    <xf numFmtId="0" fontId="15" fillId="2" borderId="0" xfId="0" applyFont="1" applyFill="1" applyBorder="1" applyAlignment="1">
      <alignment horizontal="justify" vertical="center" wrapText="1"/>
    </xf>
    <xf numFmtId="0" fontId="15" fillId="2" borderId="0" xfId="0" applyFont="1" applyFill="1" applyBorder="1" applyAlignment="1">
      <alignment horizontal="justify" vertical="center"/>
    </xf>
    <xf numFmtId="0" fontId="16" fillId="2" borderId="0" xfId="0" applyFont="1" applyFill="1" applyBorder="1" applyAlignment="1">
      <alignment horizontal="justify" vertical="center"/>
    </xf>
    <xf numFmtId="0" fontId="59" fillId="2" borderId="0" xfId="0" applyFont="1" applyFill="1" applyAlignment="1">
      <alignment vertical="center" wrapText="1"/>
    </xf>
    <xf numFmtId="0" fontId="59" fillId="2" borderId="0" xfId="0" applyFont="1" applyFill="1"/>
    <xf numFmtId="0" fontId="60" fillId="12" borderId="16" xfId="0" applyFont="1" applyFill="1" applyBorder="1" applyAlignment="1">
      <alignment horizontal="center" vertical="center" wrapText="1"/>
    </xf>
    <xf numFmtId="0" fontId="60" fillId="12" borderId="20" xfId="0" applyFont="1" applyFill="1" applyBorder="1" applyAlignment="1">
      <alignment horizontal="center" vertical="center" wrapText="1"/>
    </xf>
    <xf numFmtId="0" fontId="61" fillId="2" borderId="0" xfId="0" applyFont="1" applyFill="1"/>
    <xf numFmtId="0" fontId="62" fillId="12" borderId="5" xfId="0" applyFont="1" applyFill="1" applyBorder="1" applyAlignment="1">
      <alignment horizontal="center" vertical="center" wrapText="1"/>
    </xf>
    <xf numFmtId="0" fontId="62" fillId="1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4" xfId="0" applyFont="1" applyFill="1" applyBorder="1" applyAlignment="1">
      <alignment vertical="center"/>
    </xf>
    <xf numFmtId="0" fontId="2" fillId="6" borderId="2" xfId="0" applyFont="1" applyFill="1" applyBorder="1" applyAlignment="1">
      <alignment horizontal="justify" vertical="center" wrapText="1"/>
    </xf>
    <xf numFmtId="4" fontId="42" fillId="0" borderId="18" xfId="0" applyNumberFormat="1" applyFont="1" applyBorder="1" applyAlignment="1">
      <alignment horizontal="center" vertical="center" wrapText="1"/>
    </xf>
    <xf numFmtId="4" fontId="0" fillId="2" borderId="0" xfId="0" applyNumberFormat="1" applyFill="1"/>
    <xf numFmtId="164" fontId="46" fillId="0" borderId="18" xfId="0" applyNumberFormat="1" applyFont="1" applyBorder="1" applyAlignment="1">
      <alignment vertical="center" wrapText="1"/>
    </xf>
    <xf numFmtId="10" fontId="46" fillId="0" borderId="18" xfId="0" applyNumberFormat="1" applyFont="1" applyBorder="1" applyAlignment="1">
      <alignment vertical="center" wrapText="1"/>
    </xf>
    <xf numFmtId="164" fontId="47" fillId="0" borderId="18" xfId="0" applyNumberFormat="1" applyFont="1" applyBorder="1" applyAlignment="1">
      <alignment horizontal="right" vertical="center" wrapText="1"/>
    </xf>
    <xf numFmtId="3" fontId="46" fillId="0" borderId="18"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0" fontId="50" fillId="0" borderId="12"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68" fillId="2" borderId="5" xfId="1" applyFill="1" applyBorder="1" applyAlignment="1">
      <alignment horizontal="center" vertical="center" wrapText="1"/>
    </xf>
    <xf numFmtId="0" fontId="9" fillId="6" borderId="5" xfId="0" applyFont="1" applyFill="1" applyBorder="1" applyAlignment="1">
      <alignment horizontal="justify" vertical="center" wrapText="1"/>
    </xf>
    <xf numFmtId="0" fontId="2" fillId="6" borderId="5"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8" fillId="0" borderId="7" xfId="1" applyBorder="1" applyAlignment="1">
      <alignment horizontal="justify" vertical="center" wrapText="1"/>
    </xf>
    <xf numFmtId="0" fontId="2" fillId="2" borderId="5" xfId="0" applyFont="1" applyFill="1" applyBorder="1" applyAlignment="1">
      <alignment horizontal="center" vertical="center" wrapText="1"/>
    </xf>
    <xf numFmtId="0" fontId="42" fillId="2" borderId="18" xfId="0" applyFont="1" applyFill="1" applyBorder="1" applyAlignment="1">
      <alignment horizontal="justify" vertical="center" wrapText="1"/>
    </xf>
    <xf numFmtId="4" fontId="42" fillId="2" borderId="18" xfId="0" applyNumberFormat="1" applyFont="1" applyFill="1" applyBorder="1" applyAlignment="1">
      <alignment horizontal="center" vertical="center" wrapText="1"/>
    </xf>
    <xf numFmtId="164" fontId="46" fillId="2" borderId="18" xfId="0" applyNumberFormat="1" applyFont="1" applyFill="1" applyBorder="1" applyAlignment="1">
      <alignment vertical="center" wrapText="1"/>
    </xf>
    <xf numFmtId="10" fontId="46" fillId="2" borderId="18" xfId="0" applyNumberFormat="1" applyFont="1" applyFill="1" applyBorder="1" applyAlignment="1">
      <alignment vertical="center" wrapText="1"/>
    </xf>
    <xf numFmtId="0" fontId="68" fillId="0" borderId="0" xfId="1"/>
    <xf numFmtId="0" fontId="68" fillId="0" borderId="0" xfId="1" applyAlignment="1">
      <alignment horizontal="center" vertical="center"/>
    </xf>
    <xf numFmtId="0" fontId="13" fillId="0" borderId="7" xfId="0" applyFont="1" applyFill="1" applyBorder="1" applyAlignment="1">
      <alignment horizontal="justify"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6" xfId="0" applyFont="1" applyFill="1" applyBorder="1" applyAlignment="1">
      <alignment horizontal="justify" vertical="center" wrapText="1"/>
    </xf>
    <xf numFmtId="0" fontId="68" fillId="0" borderId="12" xfId="1" applyBorder="1" applyAlignment="1">
      <alignment horizontal="justify" vertical="center" wrapText="1"/>
    </xf>
    <xf numFmtId="0" fontId="2" fillId="2"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4" fontId="42" fillId="0" borderId="1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8" fillId="5" borderId="1" xfId="0" applyFont="1" applyFill="1" applyBorder="1" applyAlignment="1">
      <alignment horizontal="justify" vertical="center" wrapText="1"/>
    </xf>
    <xf numFmtId="0" fontId="8" fillId="5" borderId="2" xfId="0" applyFont="1" applyFill="1" applyBorder="1" applyAlignment="1">
      <alignment horizontal="justify" vertical="center" wrapText="1"/>
    </xf>
    <xf numFmtId="0" fontId="7"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3" fillId="2" borderId="0" xfId="0" applyFont="1" applyFill="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0" fontId="43" fillId="0" borderId="26" xfId="0" applyFont="1" applyBorder="1" applyAlignment="1">
      <alignment horizontal="left" vertical="center" wrapText="1"/>
    </xf>
    <xf numFmtId="0" fontId="0" fillId="0" borderId="26" xfId="0" applyBorder="1" applyAlignment="1">
      <alignment horizontal="left" wrapText="1"/>
    </xf>
    <xf numFmtId="0" fontId="45" fillId="4" borderId="21"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1" fillId="2" borderId="0" xfId="0" applyFont="1" applyFill="1" applyAlignment="1">
      <alignment horizontal="center" vertical="center"/>
    </xf>
    <xf numFmtId="0" fontId="60" fillId="12" borderId="19" xfId="0" applyFont="1" applyFill="1" applyBorder="1" applyAlignment="1">
      <alignment horizontal="center" vertical="center" wrapText="1"/>
    </xf>
    <xf numFmtId="0" fontId="60" fillId="12" borderId="17" xfId="0" applyFont="1" applyFill="1" applyBorder="1" applyAlignment="1">
      <alignment horizontal="center" vertical="center" wrapText="1"/>
    </xf>
    <xf numFmtId="0" fontId="41" fillId="2" borderId="0" xfId="0" applyFont="1" applyFill="1" applyAlignment="1">
      <alignment horizontal="center" vertical="center" wrapText="1"/>
    </xf>
    <xf numFmtId="0" fontId="43" fillId="0" borderId="26" xfId="0" applyFont="1" applyBorder="1" applyAlignment="1">
      <alignment vertical="center" wrapText="1"/>
    </xf>
    <xf numFmtId="0" fontId="0" fillId="0" borderId="26" xfId="0" applyBorder="1" applyAlignment="1">
      <alignment wrapText="1"/>
    </xf>
    <xf numFmtId="0" fontId="0" fillId="2" borderId="26" xfId="0" applyFill="1" applyBorder="1" applyAlignment="1">
      <alignment wrapText="1"/>
    </xf>
    <xf numFmtId="0" fontId="64" fillId="0" borderId="25" xfId="0" applyFont="1" applyBorder="1" applyAlignment="1">
      <alignment horizontal="center" vertical="center" wrapText="1"/>
    </xf>
    <xf numFmtId="0" fontId="63" fillId="0" borderId="25" xfId="0" applyFont="1" applyBorder="1" applyAlignment="1">
      <alignment wrapText="1"/>
    </xf>
    <xf numFmtId="0" fontId="47" fillId="0" borderId="19" xfId="0" applyFont="1" applyBorder="1" applyAlignment="1">
      <alignment horizontal="justify" vertical="center" wrapText="1"/>
    </xf>
    <xf numFmtId="0" fontId="0" fillId="0" borderId="17" xfId="0" applyBorder="1" applyAlignment="1">
      <alignment horizontal="justify" vertical="center" wrapText="1"/>
    </xf>
    <xf numFmtId="0" fontId="65" fillId="0" borderId="26" xfId="0" applyFont="1" applyBorder="1" applyAlignment="1">
      <alignment horizontal="justify" vertical="center" wrapText="1"/>
    </xf>
    <xf numFmtId="0" fontId="0" fillId="0" borderId="26" xfId="0" applyFont="1" applyBorder="1" applyAlignment="1">
      <alignment wrapText="1"/>
    </xf>
    <xf numFmtId="0" fontId="47" fillId="9" borderId="19" xfId="0" applyFont="1" applyFill="1" applyBorder="1" applyAlignment="1">
      <alignment vertical="center" wrapText="1"/>
    </xf>
    <xf numFmtId="0" fontId="47" fillId="9" borderId="23" xfId="0" applyFont="1" applyFill="1" applyBorder="1" applyAlignment="1">
      <alignment vertical="center" wrapText="1"/>
    </xf>
    <xf numFmtId="0" fontId="47" fillId="9" borderId="17" xfId="0" applyFont="1" applyFill="1" applyBorder="1" applyAlignment="1">
      <alignment vertical="center" wrapText="1"/>
    </xf>
    <xf numFmtId="0" fontId="20" fillId="2" borderId="0" xfId="0" applyFont="1" applyFill="1" applyBorder="1" applyAlignment="1">
      <alignment horizontal="center" vertical="center"/>
    </xf>
    <xf numFmtId="0" fontId="54" fillId="2" borderId="0" xfId="0" applyFont="1" applyFill="1" applyAlignment="1">
      <alignment horizontal="center" vertical="center"/>
    </xf>
    <xf numFmtId="0" fontId="50" fillId="0" borderId="3"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7" fillId="4" borderId="1" xfId="0" applyFont="1" applyFill="1" applyBorder="1" applyAlignment="1">
      <alignment horizontal="justify" vertical="center" wrapText="1"/>
    </xf>
    <xf numFmtId="0" fontId="57" fillId="4" borderId="4" xfId="0" applyFont="1" applyFill="1" applyBorder="1" applyAlignment="1">
      <alignment horizontal="justify" vertical="center" wrapText="1"/>
    </xf>
    <xf numFmtId="0" fontId="57" fillId="4" borderId="2" xfId="0" applyFont="1" applyFill="1" applyBorder="1" applyAlignment="1">
      <alignment horizontal="justify" vertical="center" wrapText="1"/>
    </xf>
    <xf numFmtId="0" fontId="51" fillId="0" borderId="3"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7" xfId="0" applyFont="1" applyBorder="1" applyAlignment="1">
      <alignment horizontal="center" vertical="center" wrapText="1"/>
    </xf>
    <xf numFmtId="0" fontId="57" fillId="12" borderId="3" xfId="0" applyFont="1" applyFill="1" applyBorder="1" applyAlignment="1">
      <alignment horizontal="center" vertical="center" wrapText="1"/>
    </xf>
    <xf numFmtId="0" fontId="57" fillId="12" borderId="6" xfId="0" applyFont="1" applyFill="1" applyBorder="1" applyAlignment="1">
      <alignment horizontal="center" vertical="center" wrapText="1"/>
    </xf>
    <xf numFmtId="0" fontId="57" fillId="12" borderId="7"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2" xfId="0" applyFont="1" applyFill="1" applyBorder="1" applyAlignment="1">
      <alignment horizontal="justify" vertical="center" wrapText="1"/>
    </xf>
    <xf numFmtId="0" fontId="14" fillId="5" borderId="8" xfId="0" applyFont="1" applyFill="1" applyBorder="1" applyAlignment="1">
      <alignment horizontal="center"/>
    </xf>
    <xf numFmtId="0" fontId="14" fillId="5" borderId="10" xfId="0" applyFont="1" applyFill="1" applyBorder="1" applyAlignment="1">
      <alignment horizontal="center"/>
    </xf>
    <xf numFmtId="0" fontId="14" fillId="5" borderId="12" xfId="0" applyFont="1" applyFill="1" applyBorder="1" applyAlignment="1">
      <alignment horizontal="center"/>
    </xf>
    <xf numFmtId="0" fontId="14" fillId="5" borderId="3" xfId="0" applyFont="1" applyFill="1" applyBorder="1" applyAlignment="1">
      <alignment horizontal="center"/>
    </xf>
    <xf numFmtId="0" fontId="14" fillId="5" borderId="6" xfId="0" applyFont="1" applyFill="1" applyBorder="1" applyAlignment="1">
      <alignment horizontal="center"/>
    </xf>
    <xf numFmtId="0" fontId="14" fillId="5" borderId="7" xfId="0" applyFont="1" applyFill="1" applyBorder="1" applyAlignment="1">
      <alignment horizontal="center"/>
    </xf>
    <xf numFmtId="0" fontId="20" fillId="2" borderId="0" xfId="0" applyFont="1" applyFill="1" applyAlignment="1">
      <alignment horizontal="center" vertical="center"/>
    </xf>
    <xf numFmtId="0" fontId="6" fillId="10" borderId="0" xfId="0" applyFont="1" applyFill="1" applyBorder="1" applyAlignment="1">
      <alignment horizontal="center" vertical="center" wrapText="1"/>
    </xf>
    <xf numFmtId="0" fontId="6" fillId="10" borderId="1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Medium9"/>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ssaver.gob.mx/pae/" TargetMode="External"/><Relationship Id="rId2" Type="http://schemas.openxmlformats.org/officeDocument/2006/relationships/hyperlink" Target="https://www.ssaver.gob.mx/pae/" TargetMode="External"/><Relationship Id="rId1" Type="http://schemas.openxmlformats.org/officeDocument/2006/relationships/hyperlink" Target="https://www.ssaver.gob.mx/pae/" TargetMode="External"/><Relationship Id="rId4"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8" Type="http://schemas.openxmlformats.org/officeDocument/2006/relationships/hyperlink" Target="http://www.veracruz.gob.mx/desarrollosocial/wp-content/uploads/sites/12/2022/06/ACTA-1SO-SUPLADEB-FISE-2022.pdf" TargetMode="External"/><Relationship Id="rId13" Type="http://schemas.openxmlformats.org/officeDocument/2006/relationships/hyperlink" Target="http://www.veracruz.gob.mx/desarrollosocial/subcomite-fise-supladeb/" TargetMode="External"/><Relationship Id="rId18" Type="http://schemas.openxmlformats.org/officeDocument/2006/relationships/hyperlink" Target="http://www.veracruz.gob.mx/cuartoinformedegobierno/wp-content/uploads/sites/31/2022/11/TOMO-1.pdf" TargetMode="External"/><Relationship Id="rId3" Type="http://schemas.openxmlformats.org/officeDocument/2006/relationships/hyperlink" Target="https://sistemas3.cgever.gob.mx/normatividad/archivos/pdfs/2/3504.pdf" TargetMode="External"/><Relationship Id="rId21" Type="http://schemas.openxmlformats.org/officeDocument/2006/relationships/hyperlink" Target="https://dof.gob.mx/nota_detalle.php?codigo=5641245&amp;fecha=25/01/2022" TargetMode="External"/><Relationship Id="rId7" Type="http://schemas.openxmlformats.org/officeDocument/2006/relationships/hyperlink" Target="https://www.ssaver.gob.mx/infraestructuradesalud/licitaciones-2022/" TargetMode="External"/><Relationship Id="rId12" Type="http://schemas.openxmlformats.org/officeDocument/2006/relationships/hyperlink" Target="http://www.veracruz.gob.mx/desarrollosocial/subcomite-fise-supladeb/" TargetMode="External"/><Relationship Id="rId17" Type="http://schemas.openxmlformats.org/officeDocument/2006/relationships/hyperlink" Target="http://www.veracruz.gob.mx/cuartoinformedegobierno/wp-content/uploads/sites/31/2022/11/TOMO-4.pdf" TargetMode="External"/><Relationship Id="rId25" Type="http://schemas.openxmlformats.org/officeDocument/2006/relationships/printerSettings" Target="../printerSettings/printerSettings1.bin"/><Relationship Id="rId2" Type="http://schemas.openxmlformats.org/officeDocument/2006/relationships/hyperlink" Target="https://www.ssaver.gob.mx/transparencia/1260-2/pciudadana/" TargetMode="External"/><Relationship Id="rId16" Type="http://schemas.openxmlformats.org/officeDocument/2006/relationships/hyperlink" Target="http://www.veracruz.gob.mx/cuartoinformedegobierno/wp-content/uploads/sites/31/2022/11/TOMO-1.pdf" TargetMode="External"/><Relationship Id="rId20" Type="http://schemas.openxmlformats.org/officeDocument/2006/relationships/hyperlink" Target="https://dof.gob.mx/nota_detalle.php?codigo=5641245&amp;fecha=25/01/2022" TargetMode="External"/><Relationship Id="rId1" Type="http://schemas.openxmlformats.org/officeDocument/2006/relationships/hyperlink" Target="https://www.ssaver.gob.mx/direccionjuridica/normatividad-estatal/reglamentos/" TargetMode="External"/><Relationship Id="rId6" Type="http://schemas.openxmlformats.org/officeDocument/2006/relationships/hyperlink" Target="https://nptp.hacienda.gob.mx/programas/jsp/programas/fichaPrograma.jsp?id=33I003" TargetMode="External"/><Relationship Id="rId11" Type="http://schemas.openxmlformats.org/officeDocument/2006/relationships/hyperlink" Target="http://www.veracruz.gob.mx/desarrollosocial/subcomite-fise-supladeb/" TargetMode="External"/><Relationship Id="rId24" Type="http://schemas.openxmlformats.org/officeDocument/2006/relationships/hyperlink" Target="https://www.ssaver.gob.mx/pae/programa-anual-de-evaluacion-pae-2022/" TargetMode="External"/><Relationship Id="rId5" Type="http://schemas.openxmlformats.org/officeDocument/2006/relationships/hyperlink" Target="http://www.veracruz.gob.mx/desarrollosocial/wp-content/uploads/sites/12/2022/06/ACTA-1SO-SUPLADEB-FISE-2022.pdf" TargetMode="External"/><Relationship Id="rId15" Type="http://schemas.openxmlformats.org/officeDocument/2006/relationships/hyperlink" Target="http://www.veracruz.gob.mx/cuartoinformedegobierno/wp-content/uploads/sites/31/2022/11/TOMO-1.pdf" TargetMode="External"/><Relationship Id="rId23" Type="http://schemas.openxmlformats.org/officeDocument/2006/relationships/hyperlink" Target="http://www.veracruz.gob.mx/cuartoinformedegobierno/wp-content/uploads/sites/31/2022/11/TOMO-1.pdf" TargetMode="External"/><Relationship Id="rId10" Type="http://schemas.openxmlformats.org/officeDocument/2006/relationships/hyperlink" Target="http://www.veracruz.gob.mx/finanzas/transparencia/transparencia-proactiva/contabilidad-gubernamental/formato-unico/" TargetMode="External"/><Relationship Id="rId19" Type="http://schemas.openxmlformats.org/officeDocument/2006/relationships/hyperlink" Target="https://www.gob.mx/cms/uploads/attachment/file/641989/ABR21_30VER.pdf" TargetMode="External"/><Relationship Id="rId4" Type="http://schemas.openxmlformats.org/officeDocument/2006/relationships/hyperlink" Target="https://www.ssaver.gob.mx/rhumanos/transparencia/fraccion-ii/" TargetMode="External"/><Relationship Id="rId9" Type="http://schemas.openxmlformats.org/officeDocument/2006/relationships/hyperlink" Target="http://www.veracruz.gob.mx/desarrollosocial/subcomite-fise-supladeb/" TargetMode="External"/><Relationship Id="rId14" Type="http://schemas.openxmlformats.org/officeDocument/2006/relationships/hyperlink" Target="http://www.veracruz.gob.mx/desarrollosocial/subcomite-fise-supladeb/" TargetMode="External"/><Relationship Id="rId22" Type="http://schemas.openxmlformats.org/officeDocument/2006/relationships/hyperlink" Target="https://www.ssaver.gob.mx/pa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hyperlink" Target="https://www.ssaver.gob.mx/rhumanos/transparencia/fraccion-ii/" TargetMode="External"/><Relationship Id="rId1" Type="http://schemas.openxmlformats.org/officeDocument/2006/relationships/hyperlink" Target="https://www.ssaver.gob.mx/rhumanos/transparencia/fraccion-i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pane ySplit="4" topLeftCell="A5" activePane="bottomLeft" state="frozen"/>
      <selection pane="bottomLeft" activeCell="F5" sqref="F5"/>
    </sheetView>
  </sheetViews>
  <sheetFormatPr baseColWidth="10" defaultColWidth="9.140625" defaultRowHeight="15" x14ac:dyDescent="0.25"/>
  <cols>
    <col min="1" max="1" width="179.140625" style="1" customWidth="1"/>
    <col min="2" max="16384" width="9.140625" style="1"/>
  </cols>
  <sheetData>
    <row r="1" spans="1:1" ht="20.25" x14ac:dyDescent="0.3">
      <c r="A1" s="53"/>
    </row>
    <row r="2" spans="1:1" ht="20.25" x14ac:dyDescent="0.3">
      <c r="A2" s="52" t="s">
        <v>0</v>
      </c>
    </row>
    <row r="3" spans="1:1" ht="20.25" x14ac:dyDescent="0.3">
      <c r="A3" s="53"/>
    </row>
    <row r="4" spans="1:1" ht="36" x14ac:dyDescent="0.25">
      <c r="A4" s="86" t="s">
        <v>9</v>
      </c>
    </row>
    <row r="5" spans="1:1" ht="192.75" customHeight="1" x14ac:dyDescent="0.25">
      <c r="A5" s="87" t="s">
        <v>8</v>
      </c>
    </row>
    <row r="6" spans="1:1" x14ac:dyDescent="0.25">
      <c r="A6" s="88" t="s">
        <v>1</v>
      </c>
    </row>
    <row r="7" spans="1:1" ht="18" x14ac:dyDescent="0.25">
      <c r="A7" s="89"/>
    </row>
    <row r="8" spans="1:1" x14ac:dyDescent="0.25">
      <c r="A8" s="88" t="s">
        <v>2</v>
      </c>
    </row>
    <row r="9" spans="1:1" x14ac:dyDescent="0.25">
      <c r="A9" s="88"/>
    </row>
    <row r="10" spans="1:1" x14ac:dyDescent="0.25">
      <c r="A10" s="88" t="s">
        <v>3</v>
      </c>
    </row>
    <row r="11" spans="1:1" x14ac:dyDescent="0.25">
      <c r="A11" s="88"/>
    </row>
    <row r="12" spans="1:1" ht="30" x14ac:dyDescent="0.25">
      <c r="A12" s="88" t="s">
        <v>4</v>
      </c>
    </row>
    <row r="13" spans="1:1" ht="30" x14ac:dyDescent="0.25">
      <c r="A13" s="88" t="s">
        <v>5</v>
      </c>
    </row>
    <row r="14" spans="1:1" x14ac:dyDescent="0.25">
      <c r="A14" s="88"/>
    </row>
    <row r="15" spans="1:1" x14ac:dyDescent="0.25">
      <c r="A15" s="88" t="s">
        <v>6</v>
      </c>
    </row>
    <row r="16" spans="1:1" x14ac:dyDescent="0.25">
      <c r="A16" s="88" t="s">
        <v>7</v>
      </c>
    </row>
    <row r="17" spans="1:1" ht="20.25" x14ac:dyDescent="0.3">
      <c r="A17" s="53"/>
    </row>
    <row r="18" spans="1:1" ht="20.25" x14ac:dyDescent="0.3">
      <c r="A18" s="53"/>
    </row>
    <row r="19" spans="1:1" ht="20.25" x14ac:dyDescent="0.3">
      <c r="A19" s="5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3"/>
  <sheetViews>
    <sheetView workbookViewId="0">
      <selection activeCell="B76" sqref="B76"/>
    </sheetView>
  </sheetViews>
  <sheetFormatPr baseColWidth="10" defaultRowHeight="15" x14ac:dyDescent="0.25"/>
  <cols>
    <col min="1" max="8" width="23.7109375" style="2" customWidth="1"/>
    <col min="9" max="16384" width="11.42578125" style="2"/>
  </cols>
  <sheetData>
    <row r="2" spans="1:9" ht="18" x14ac:dyDescent="0.25">
      <c r="A2" s="170" t="s">
        <v>131</v>
      </c>
      <c r="B2" s="170"/>
      <c r="C2" s="170"/>
      <c r="D2" s="170"/>
      <c r="E2" s="170"/>
      <c r="F2" s="170"/>
      <c r="G2" s="170"/>
      <c r="H2" s="170"/>
    </row>
    <row r="3" spans="1:9" ht="18.75" thickBot="1" x14ac:dyDescent="0.3">
      <c r="A3" s="62"/>
    </row>
    <row r="4" spans="1:9" x14ac:dyDescent="0.25">
      <c r="A4" s="194" t="s">
        <v>115</v>
      </c>
      <c r="B4" s="194" t="s">
        <v>116</v>
      </c>
      <c r="C4" s="194" t="s">
        <v>117</v>
      </c>
      <c r="D4" s="194" t="s">
        <v>118</v>
      </c>
      <c r="E4" s="194" t="s">
        <v>119</v>
      </c>
      <c r="F4" s="194" t="s">
        <v>120</v>
      </c>
      <c r="G4" s="194" t="s">
        <v>121</v>
      </c>
      <c r="H4" s="194" t="s">
        <v>122</v>
      </c>
      <c r="I4" s="15"/>
    </row>
    <row r="5" spans="1:9" x14ac:dyDescent="0.25">
      <c r="A5" s="195"/>
      <c r="B5" s="195"/>
      <c r="C5" s="195"/>
      <c r="D5" s="195"/>
      <c r="E5" s="195"/>
      <c r="F5" s="195"/>
      <c r="G5" s="195"/>
      <c r="H5" s="195"/>
      <c r="I5" s="15"/>
    </row>
    <row r="6" spans="1:9" s="91" customFormat="1" ht="28.5" x14ac:dyDescent="0.45">
      <c r="A6" s="195"/>
      <c r="B6" s="195"/>
      <c r="C6" s="195"/>
      <c r="D6" s="195"/>
      <c r="E6" s="195"/>
      <c r="F6" s="195"/>
      <c r="G6" s="195"/>
      <c r="H6" s="195"/>
      <c r="I6" s="90"/>
    </row>
    <row r="7" spans="1:9" x14ac:dyDescent="0.25">
      <c r="A7" s="195"/>
      <c r="B7" s="195"/>
      <c r="C7" s="195"/>
      <c r="D7" s="195"/>
      <c r="E7" s="195"/>
      <c r="F7" s="195"/>
      <c r="G7" s="195"/>
      <c r="H7" s="195"/>
      <c r="I7" s="15"/>
    </row>
    <row r="8" spans="1:9" ht="15.75" thickBot="1" x14ac:dyDescent="0.3">
      <c r="A8" s="196"/>
      <c r="B8" s="196"/>
      <c r="C8" s="196"/>
      <c r="D8" s="196"/>
      <c r="E8" s="196"/>
      <c r="F8" s="196"/>
      <c r="G8" s="196"/>
      <c r="H8" s="196"/>
      <c r="I8" s="15"/>
    </row>
    <row r="9" spans="1:9" s="81" customFormat="1" ht="26.25" customHeight="1" thickBot="1" x14ac:dyDescent="0.3">
      <c r="A9" s="188" t="s">
        <v>123</v>
      </c>
      <c r="B9" s="189"/>
      <c r="C9" s="189"/>
      <c r="D9" s="189"/>
      <c r="E9" s="189"/>
      <c r="F9" s="189"/>
      <c r="G9" s="189"/>
      <c r="H9" s="190"/>
      <c r="I9" s="80"/>
    </row>
    <row r="10" spans="1:9" ht="26.25" customHeight="1" thickBot="1" x14ac:dyDescent="0.3">
      <c r="A10" s="85" t="s">
        <v>124</v>
      </c>
      <c r="B10" s="74" t="s">
        <v>254</v>
      </c>
      <c r="C10" s="107" t="s">
        <v>255</v>
      </c>
      <c r="D10" s="107" t="s">
        <v>255</v>
      </c>
      <c r="E10" s="107" t="s">
        <v>255</v>
      </c>
      <c r="F10" s="107" t="s">
        <v>255</v>
      </c>
      <c r="G10" s="185"/>
      <c r="H10" s="185" t="s">
        <v>241</v>
      </c>
      <c r="I10" s="15"/>
    </row>
    <row r="11" spans="1:9" ht="67.5" customHeight="1" thickBot="1" x14ac:dyDescent="0.3">
      <c r="A11" s="85"/>
      <c r="B11" s="74" t="s">
        <v>256</v>
      </c>
      <c r="C11" s="107" t="s">
        <v>255</v>
      </c>
      <c r="D11" s="107" t="s">
        <v>255</v>
      </c>
      <c r="E11" s="107" t="s">
        <v>255</v>
      </c>
      <c r="F11" s="107" t="s">
        <v>255</v>
      </c>
      <c r="G11" s="186"/>
      <c r="H11" s="186"/>
      <c r="I11" s="15"/>
    </row>
    <row r="12" spans="1:9" ht="49.5" customHeight="1" thickBot="1" x14ac:dyDescent="0.3">
      <c r="A12" s="85" t="s">
        <v>126</v>
      </c>
      <c r="B12" s="74" t="s">
        <v>257</v>
      </c>
      <c r="C12" s="107" t="s">
        <v>255</v>
      </c>
      <c r="D12" s="107" t="s">
        <v>255</v>
      </c>
      <c r="E12" s="107" t="s">
        <v>255</v>
      </c>
      <c r="F12" s="107" t="s">
        <v>255</v>
      </c>
      <c r="G12" s="186"/>
      <c r="H12" s="186"/>
      <c r="I12" s="15"/>
    </row>
    <row r="13" spans="1:9" ht="51" customHeight="1" thickBot="1" x14ac:dyDescent="0.3">
      <c r="A13" s="85" t="s">
        <v>126</v>
      </c>
      <c r="B13" s="74" t="s">
        <v>258</v>
      </c>
      <c r="C13" s="107" t="s">
        <v>255</v>
      </c>
      <c r="D13" s="107" t="s">
        <v>255</v>
      </c>
      <c r="E13" s="107" t="s">
        <v>255</v>
      </c>
      <c r="F13" s="107" t="s">
        <v>255</v>
      </c>
      <c r="G13" s="186"/>
      <c r="H13" s="186"/>
      <c r="I13" s="15"/>
    </row>
    <row r="14" spans="1:9" ht="67.5" customHeight="1" thickBot="1" x14ac:dyDescent="0.3">
      <c r="A14" s="85" t="s">
        <v>277</v>
      </c>
      <c r="B14" s="74" t="s">
        <v>259</v>
      </c>
      <c r="C14" s="107" t="s">
        <v>255</v>
      </c>
      <c r="D14" s="107" t="s">
        <v>255</v>
      </c>
      <c r="E14" s="107" t="s">
        <v>255</v>
      </c>
      <c r="F14" s="107" t="s">
        <v>255</v>
      </c>
      <c r="G14" s="186"/>
      <c r="H14" s="186"/>
      <c r="I14" s="15"/>
    </row>
    <row r="15" spans="1:9" ht="83.25" customHeight="1" thickBot="1" x14ac:dyDescent="0.3">
      <c r="A15" s="85"/>
      <c r="B15" s="74" t="s">
        <v>260</v>
      </c>
      <c r="C15" s="107" t="s">
        <v>255</v>
      </c>
      <c r="D15" s="107" t="s">
        <v>255</v>
      </c>
      <c r="E15" s="107" t="s">
        <v>255</v>
      </c>
      <c r="F15" s="107" t="s">
        <v>255</v>
      </c>
      <c r="G15" s="186"/>
      <c r="H15" s="186"/>
      <c r="I15" s="15"/>
    </row>
    <row r="16" spans="1:9" ht="75.75" customHeight="1" thickBot="1" x14ac:dyDescent="0.3">
      <c r="A16" s="85" t="s">
        <v>278</v>
      </c>
      <c r="B16" s="74" t="s">
        <v>261</v>
      </c>
      <c r="C16" s="107" t="s">
        <v>255</v>
      </c>
      <c r="D16" s="107" t="s">
        <v>255</v>
      </c>
      <c r="E16" s="107" t="s">
        <v>255</v>
      </c>
      <c r="F16" s="107" t="s">
        <v>255</v>
      </c>
      <c r="G16" s="186"/>
      <c r="H16" s="186"/>
      <c r="I16" s="15"/>
    </row>
    <row r="17" spans="1:9" ht="73.5" customHeight="1" thickBot="1" x14ac:dyDescent="0.3">
      <c r="A17" s="85"/>
      <c r="B17" s="74" t="s">
        <v>262</v>
      </c>
      <c r="C17" s="107" t="s">
        <v>255</v>
      </c>
      <c r="D17" s="107" t="s">
        <v>255</v>
      </c>
      <c r="E17" s="107" t="s">
        <v>255</v>
      </c>
      <c r="F17" s="107" t="s">
        <v>255</v>
      </c>
      <c r="G17" s="186"/>
      <c r="H17" s="186"/>
      <c r="I17" s="15"/>
    </row>
    <row r="18" spans="1:9" ht="93.75" customHeight="1" thickBot="1" x14ac:dyDescent="0.3">
      <c r="A18" s="85"/>
      <c r="B18" s="74" t="s">
        <v>263</v>
      </c>
      <c r="C18" s="107" t="s">
        <v>255</v>
      </c>
      <c r="D18" s="107" t="s">
        <v>255</v>
      </c>
      <c r="E18" s="107" t="s">
        <v>255</v>
      </c>
      <c r="F18" s="107" t="s">
        <v>255</v>
      </c>
      <c r="G18" s="186"/>
      <c r="H18" s="186"/>
      <c r="I18" s="15"/>
    </row>
    <row r="19" spans="1:9" ht="82.5" customHeight="1" thickBot="1" x14ac:dyDescent="0.3">
      <c r="A19" s="85"/>
      <c r="B19" s="74" t="s">
        <v>264</v>
      </c>
      <c r="C19" s="107" t="s">
        <v>255</v>
      </c>
      <c r="D19" s="107" t="s">
        <v>255</v>
      </c>
      <c r="E19" s="107" t="s">
        <v>255</v>
      </c>
      <c r="F19" s="107" t="s">
        <v>255</v>
      </c>
      <c r="G19" s="186"/>
      <c r="H19" s="186"/>
      <c r="I19" s="15"/>
    </row>
    <row r="20" spans="1:9" ht="79.5" customHeight="1" thickBot="1" x14ac:dyDescent="0.3">
      <c r="A20" s="85"/>
      <c r="B20" s="74" t="s">
        <v>265</v>
      </c>
      <c r="C20" s="107" t="s">
        <v>255</v>
      </c>
      <c r="D20" s="107" t="s">
        <v>255</v>
      </c>
      <c r="E20" s="107" t="s">
        <v>255</v>
      </c>
      <c r="F20" s="107" t="s">
        <v>255</v>
      </c>
      <c r="G20" s="186"/>
      <c r="H20" s="186"/>
      <c r="I20" s="15"/>
    </row>
    <row r="21" spans="1:9" ht="69.75" customHeight="1" thickBot="1" x14ac:dyDescent="0.3">
      <c r="A21" s="85"/>
      <c r="B21" s="74" t="s">
        <v>266</v>
      </c>
      <c r="C21" s="107" t="s">
        <v>255</v>
      </c>
      <c r="D21" s="107" t="s">
        <v>255</v>
      </c>
      <c r="E21" s="107" t="s">
        <v>255</v>
      </c>
      <c r="F21" s="107" t="s">
        <v>255</v>
      </c>
      <c r="G21" s="186"/>
      <c r="H21" s="186"/>
      <c r="I21" s="15"/>
    </row>
    <row r="22" spans="1:9" ht="84.75" customHeight="1" thickBot="1" x14ac:dyDescent="0.3">
      <c r="A22" s="85"/>
      <c r="B22" s="74" t="s">
        <v>267</v>
      </c>
      <c r="C22" s="107" t="s">
        <v>255</v>
      </c>
      <c r="D22" s="107" t="s">
        <v>255</v>
      </c>
      <c r="E22" s="107" t="s">
        <v>255</v>
      </c>
      <c r="F22" s="107" t="s">
        <v>255</v>
      </c>
      <c r="G22" s="186"/>
      <c r="H22" s="186"/>
      <c r="I22" s="15"/>
    </row>
    <row r="23" spans="1:9" ht="59.25" customHeight="1" thickBot="1" x14ac:dyDescent="0.3">
      <c r="A23" s="85"/>
      <c r="B23" s="74" t="s">
        <v>268</v>
      </c>
      <c r="C23" s="107" t="s">
        <v>255</v>
      </c>
      <c r="D23" s="107" t="s">
        <v>255</v>
      </c>
      <c r="E23" s="107" t="s">
        <v>255</v>
      </c>
      <c r="F23" s="107" t="s">
        <v>255</v>
      </c>
      <c r="G23" s="186"/>
      <c r="H23" s="186"/>
      <c r="I23" s="15"/>
    </row>
    <row r="24" spans="1:9" ht="68.25" customHeight="1" thickBot="1" x14ac:dyDescent="0.3">
      <c r="A24" s="85" t="s">
        <v>279</v>
      </c>
      <c r="B24" s="74" t="s">
        <v>269</v>
      </c>
      <c r="C24" s="107" t="s">
        <v>255</v>
      </c>
      <c r="D24" s="107" t="s">
        <v>255</v>
      </c>
      <c r="E24" s="107" t="s">
        <v>255</v>
      </c>
      <c r="F24" s="107" t="s">
        <v>255</v>
      </c>
      <c r="G24" s="186"/>
      <c r="H24" s="186"/>
      <c r="I24" s="15"/>
    </row>
    <row r="25" spans="1:9" ht="69" customHeight="1" thickBot="1" x14ac:dyDescent="0.3">
      <c r="A25" s="85"/>
      <c r="B25" s="74" t="s">
        <v>270</v>
      </c>
      <c r="C25" s="107" t="s">
        <v>255</v>
      </c>
      <c r="D25" s="107" t="s">
        <v>255</v>
      </c>
      <c r="E25" s="107" t="s">
        <v>255</v>
      </c>
      <c r="F25" s="107" t="s">
        <v>255</v>
      </c>
      <c r="G25" s="186"/>
      <c r="H25" s="186"/>
      <c r="I25" s="15"/>
    </row>
    <row r="26" spans="1:9" ht="65.25" customHeight="1" thickBot="1" x14ac:dyDescent="0.3">
      <c r="A26" s="85" t="s">
        <v>280</v>
      </c>
      <c r="B26" s="74" t="s">
        <v>271</v>
      </c>
      <c r="C26" s="107" t="s">
        <v>255</v>
      </c>
      <c r="D26" s="107" t="s">
        <v>255</v>
      </c>
      <c r="E26" s="107" t="s">
        <v>255</v>
      </c>
      <c r="F26" s="107" t="s">
        <v>255</v>
      </c>
      <c r="G26" s="186"/>
      <c r="H26" s="186"/>
      <c r="I26" s="15"/>
    </row>
    <row r="27" spans="1:9" ht="55.5" customHeight="1" thickBot="1" x14ac:dyDescent="0.3">
      <c r="A27" s="85"/>
      <c r="B27" s="74" t="s">
        <v>272</v>
      </c>
      <c r="C27" s="107" t="s">
        <v>255</v>
      </c>
      <c r="D27" s="107" t="s">
        <v>255</v>
      </c>
      <c r="E27" s="107" t="s">
        <v>255</v>
      </c>
      <c r="F27" s="107" t="s">
        <v>255</v>
      </c>
      <c r="G27" s="186"/>
      <c r="H27" s="186"/>
      <c r="I27" s="15"/>
    </row>
    <row r="28" spans="1:9" ht="51.75" customHeight="1" thickBot="1" x14ac:dyDescent="0.3">
      <c r="A28" s="85"/>
      <c r="B28" s="74" t="s">
        <v>273</v>
      </c>
      <c r="C28" s="107" t="s">
        <v>255</v>
      </c>
      <c r="D28" s="107" t="s">
        <v>255</v>
      </c>
      <c r="E28" s="107" t="s">
        <v>255</v>
      </c>
      <c r="F28" s="107" t="s">
        <v>255</v>
      </c>
      <c r="G28" s="186"/>
      <c r="H28" s="186"/>
      <c r="I28" s="15"/>
    </row>
    <row r="29" spans="1:9" ht="63" customHeight="1" thickBot="1" x14ac:dyDescent="0.3">
      <c r="A29" s="85" t="s">
        <v>281</v>
      </c>
      <c r="B29" s="74" t="s">
        <v>274</v>
      </c>
      <c r="C29" s="107" t="s">
        <v>255</v>
      </c>
      <c r="D29" s="107" t="s">
        <v>255</v>
      </c>
      <c r="E29" s="107" t="s">
        <v>255</v>
      </c>
      <c r="F29" s="107" t="s">
        <v>255</v>
      </c>
      <c r="G29" s="186"/>
      <c r="H29" s="186"/>
      <c r="I29" s="15"/>
    </row>
    <row r="30" spans="1:9" ht="93.75" customHeight="1" thickBot="1" x14ac:dyDescent="0.3">
      <c r="A30" s="85"/>
      <c r="B30" s="74" t="s">
        <v>275</v>
      </c>
      <c r="C30" s="107" t="s">
        <v>255</v>
      </c>
      <c r="D30" s="107" t="s">
        <v>255</v>
      </c>
      <c r="E30" s="107" t="s">
        <v>255</v>
      </c>
      <c r="F30" s="107" t="s">
        <v>255</v>
      </c>
      <c r="G30" s="186"/>
      <c r="H30" s="186"/>
      <c r="I30" s="15"/>
    </row>
    <row r="31" spans="1:9" ht="69" customHeight="1" thickBot="1" x14ac:dyDescent="0.3">
      <c r="A31" s="85" t="s">
        <v>282</v>
      </c>
      <c r="B31" s="74" t="s">
        <v>276</v>
      </c>
      <c r="C31" s="107" t="s">
        <v>255</v>
      </c>
      <c r="D31" s="107" t="s">
        <v>255</v>
      </c>
      <c r="E31" s="107" t="s">
        <v>255</v>
      </c>
      <c r="F31" s="107" t="s">
        <v>255</v>
      </c>
      <c r="G31" s="187"/>
      <c r="H31" s="187"/>
      <c r="I31" s="15"/>
    </row>
    <row r="32" spans="1:9" s="81" customFormat="1" ht="26.25" customHeight="1" thickBot="1" x14ac:dyDescent="0.3">
      <c r="A32" s="188" t="s">
        <v>127</v>
      </c>
      <c r="B32" s="189"/>
      <c r="C32" s="189"/>
      <c r="D32" s="189"/>
      <c r="E32" s="189"/>
      <c r="F32" s="189"/>
      <c r="G32" s="189"/>
      <c r="H32" s="190"/>
      <c r="I32" s="80"/>
    </row>
    <row r="33" spans="1:9" ht="66.75" customHeight="1" thickBot="1" x14ac:dyDescent="0.3">
      <c r="A33" s="85" t="s">
        <v>124</v>
      </c>
      <c r="B33" s="74" t="s">
        <v>242</v>
      </c>
      <c r="C33" s="107">
        <v>17.649999999999999</v>
      </c>
      <c r="D33" s="107">
        <v>44.12</v>
      </c>
      <c r="E33" s="107">
        <v>249.97</v>
      </c>
      <c r="F33" s="74" t="s">
        <v>248</v>
      </c>
      <c r="G33" s="185" t="s">
        <v>246</v>
      </c>
      <c r="H33" s="185" t="s">
        <v>247</v>
      </c>
      <c r="I33" s="15"/>
    </row>
    <row r="34" spans="1:9" ht="60" customHeight="1" thickBot="1" x14ac:dyDescent="0.3">
      <c r="A34" s="85" t="s">
        <v>126</v>
      </c>
      <c r="B34" s="74" t="s">
        <v>243</v>
      </c>
      <c r="C34" s="107">
        <v>13.33</v>
      </c>
      <c r="D34" s="107">
        <v>-6.67</v>
      </c>
      <c r="E34" s="107">
        <v>-50.04</v>
      </c>
      <c r="F34" s="74" t="s">
        <v>249</v>
      </c>
      <c r="G34" s="186"/>
      <c r="H34" s="186"/>
      <c r="I34" s="15"/>
    </row>
    <row r="35" spans="1:9" ht="69.75" customHeight="1" thickBot="1" x14ac:dyDescent="0.3">
      <c r="A35" s="85" t="s">
        <v>253</v>
      </c>
      <c r="B35" s="74" t="s">
        <v>244</v>
      </c>
      <c r="C35" s="107">
        <v>12.87</v>
      </c>
      <c r="D35" s="107">
        <v>6.06</v>
      </c>
      <c r="E35" s="107">
        <v>47.09</v>
      </c>
      <c r="F35" s="74" t="s">
        <v>250</v>
      </c>
      <c r="G35" s="186"/>
      <c r="H35" s="186"/>
      <c r="I35" s="15"/>
    </row>
    <row r="36" spans="1:9" ht="60.75" customHeight="1" thickBot="1" x14ac:dyDescent="0.3">
      <c r="A36" s="85" t="s">
        <v>251</v>
      </c>
      <c r="B36" s="74" t="s">
        <v>245</v>
      </c>
      <c r="C36" s="107">
        <v>100</v>
      </c>
      <c r="D36" s="107">
        <v>72</v>
      </c>
      <c r="E36" s="107">
        <v>72</v>
      </c>
      <c r="F36" s="74" t="s">
        <v>252</v>
      </c>
      <c r="G36" s="187"/>
      <c r="H36" s="187"/>
      <c r="I36" s="15"/>
    </row>
    <row r="37" spans="1:9" s="81" customFormat="1" ht="26.25" customHeight="1" thickBot="1" x14ac:dyDescent="0.3">
      <c r="A37" s="188" t="s">
        <v>128</v>
      </c>
      <c r="B37" s="189"/>
      <c r="C37" s="189"/>
      <c r="D37" s="189"/>
      <c r="E37" s="189"/>
      <c r="F37" s="190"/>
      <c r="G37" s="82"/>
      <c r="H37" s="82"/>
      <c r="I37" s="80"/>
    </row>
    <row r="38" spans="1:9" ht="26.25" customHeight="1" thickBot="1" x14ac:dyDescent="0.3">
      <c r="A38" s="75"/>
      <c r="B38" s="76" t="s">
        <v>125</v>
      </c>
      <c r="C38" s="76" t="s">
        <v>125</v>
      </c>
      <c r="D38" s="76" t="s">
        <v>125</v>
      </c>
      <c r="E38" s="76" t="s">
        <v>125</v>
      </c>
      <c r="F38" s="76" t="s">
        <v>125</v>
      </c>
      <c r="G38" s="191"/>
      <c r="H38" s="191"/>
      <c r="I38" s="15"/>
    </row>
    <row r="39" spans="1:9" ht="26.25" customHeight="1" thickBot="1" x14ac:dyDescent="0.3">
      <c r="A39" s="77" t="s">
        <v>125</v>
      </c>
      <c r="B39" s="78" t="s">
        <v>125</v>
      </c>
      <c r="C39" s="78" t="s">
        <v>125</v>
      </c>
      <c r="D39" s="78" t="s">
        <v>125</v>
      </c>
      <c r="E39" s="78" t="s">
        <v>125</v>
      </c>
      <c r="F39" s="78" t="s">
        <v>125</v>
      </c>
      <c r="G39" s="192"/>
      <c r="H39" s="192"/>
      <c r="I39" s="15"/>
    </row>
    <row r="40" spans="1:9" s="81" customFormat="1" ht="26.25" customHeight="1" thickBot="1" x14ac:dyDescent="0.3">
      <c r="A40" s="83"/>
      <c r="B40" s="84" t="s">
        <v>125</v>
      </c>
      <c r="C40" s="84" t="s">
        <v>125</v>
      </c>
      <c r="D40" s="84" t="s">
        <v>125</v>
      </c>
      <c r="E40" s="84" t="s">
        <v>125</v>
      </c>
      <c r="F40" s="84" t="s">
        <v>125</v>
      </c>
      <c r="G40" s="193"/>
      <c r="H40" s="193"/>
      <c r="I40" s="80"/>
    </row>
    <row r="41" spans="1:9" ht="18" x14ac:dyDescent="0.25">
      <c r="A41" s="62"/>
    </row>
    <row r="42" spans="1:9" x14ac:dyDescent="0.25">
      <c r="A42" s="184" t="s">
        <v>129</v>
      </c>
      <c r="B42" s="184"/>
      <c r="C42" s="184"/>
      <c r="D42" s="184"/>
      <c r="E42" s="184"/>
      <c r="F42" s="184"/>
      <c r="G42" s="184"/>
      <c r="H42" s="184"/>
    </row>
    <row r="43" spans="1:9" x14ac:dyDescent="0.25">
      <c r="A43" s="184" t="s">
        <v>130</v>
      </c>
      <c r="B43" s="184"/>
      <c r="C43" s="184"/>
      <c r="D43" s="184"/>
      <c r="E43" s="184"/>
      <c r="F43" s="184"/>
      <c r="G43" s="184"/>
      <c r="H43" s="184"/>
    </row>
    <row r="44" spans="1:9" x14ac:dyDescent="0.25">
      <c r="A44" s="79"/>
    </row>
    <row r="45" spans="1:9" x14ac:dyDescent="0.25">
      <c r="A45" s="160" t="s">
        <v>240</v>
      </c>
      <c r="B45" s="161"/>
      <c r="C45" s="161"/>
      <c r="D45" s="161"/>
      <c r="E45" s="161"/>
      <c r="F45" s="161"/>
      <c r="G45" s="161"/>
      <c r="H45" s="161"/>
    </row>
    <row r="46" spans="1:9" x14ac:dyDescent="0.25">
      <c r="A46" s="161"/>
      <c r="B46" s="161"/>
      <c r="C46" s="161"/>
      <c r="D46" s="161"/>
      <c r="E46" s="161"/>
      <c r="F46" s="161"/>
      <c r="G46" s="161"/>
      <c r="H46" s="161"/>
    </row>
    <row r="47" spans="1:9" x14ac:dyDescent="0.25">
      <c r="A47" s="161"/>
      <c r="B47" s="161"/>
      <c r="C47" s="161"/>
      <c r="D47" s="161"/>
      <c r="E47" s="161"/>
      <c r="F47" s="161"/>
      <c r="G47" s="161"/>
      <c r="H47" s="161"/>
    </row>
    <row r="48" spans="1:9" x14ac:dyDescent="0.25">
      <c r="A48" s="161"/>
      <c r="B48" s="161"/>
      <c r="C48" s="161"/>
      <c r="D48" s="161"/>
      <c r="E48" s="161"/>
      <c r="F48" s="161"/>
      <c r="G48" s="161"/>
      <c r="H48" s="161"/>
    </row>
    <row r="49" spans="1:8" x14ac:dyDescent="0.25">
      <c r="A49" s="160" t="s">
        <v>239</v>
      </c>
      <c r="B49" s="161"/>
      <c r="C49" s="161"/>
      <c r="D49" s="161"/>
      <c r="E49" s="161"/>
      <c r="F49" s="161"/>
      <c r="G49" s="161"/>
      <c r="H49" s="161"/>
    </row>
    <row r="50" spans="1:8" x14ac:dyDescent="0.25">
      <c r="A50" s="161"/>
      <c r="B50" s="161"/>
      <c r="C50" s="161"/>
      <c r="D50" s="161"/>
      <c r="E50" s="161"/>
      <c r="F50" s="161"/>
      <c r="G50" s="161"/>
      <c r="H50" s="161"/>
    </row>
    <row r="51" spans="1:8" x14ac:dyDescent="0.25">
      <c r="A51" s="161"/>
      <c r="B51" s="161"/>
      <c r="C51" s="161"/>
      <c r="D51" s="161"/>
      <c r="E51" s="161"/>
      <c r="F51" s="161"/>
      <c r="G51" s="161"/>
      <c r="H51" s="161"/>
    </row>
    <row r="52" spans="1:8" x14ac:dyDescent="0.25">
      <c r="A52" s="161"/>
      <c r="B52" s="161"/>
      <c r="C52" s="161"/>
      <c r="D52" s="161"/>
      <c r="E52" s="161"/>
      <c r="F52" s="161"/>
      <c r="G52" s="161"/>
      <c r="H52" s="161"/>
    </row>
    <row r="53" spans="1:8" x14ac:dyDescent="0.25">
      <c r="A53" s="161"/>
      <c r="B53" s="161"/>
      <c r="C53" s="161"/>
      <c r="D53" s="161"/>
      <c r="E53" s="161"/>
      <c r="F53" s="161"/>
      <c r="G53" s="161"/>
      <c r="H53" s="161"/>
    </row>
  </sheetData>
  <mergeCells count="22">
    <mergeCell ref="A32:H32"/>
    <mergeCell ref="A4:A8"/>
    <mergeCell ref="B4:B8"/>
    <mergeCell ref="C4:C8"/>
    <mergeCell ref="D4:D8"/>
    <mergeCell ref="E4:E8"/>
    <mergeCell ref="F4:F8"/>
    <mergeCell ref="A2:H2"/>
    <mergeCell ref="G4:G8"/>
    <mergeCell ref="H4:H8"/>
    <mergeCell ref="A9:H9"/>
    <mergeCell ref="G10:G31"/>
    <mergeCell ref="H10:H31"/>
    <mergeCell ref="A45:H48"/>
    <mergeCell ref="A49:H53"/>
    <mergeCell ref="A42:H42"/>
    <mergeCell ref="A43:H43"/>
    <mergeCell ref="G33:G36"/>
    <mergeCell ref="H33:H36"/>
    <mergeCell ref="A37:F37"/>
    <mergeCell ref="G38:G40"/>
    <mergeCell ref="H38:H40"/>
  </mergeCells>
  <pageMargins left="0.7" right="0.7" top="0.75" bottom="0.75" header="0.3" footer="0.3"/>
  <pageSetup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3"/>
  <sheetViews>
    <sheetView workbookViewId="0">
      <pane ySplit="4" topLeftCell="A5" activePane="bottomLeft" state="frozen"/>
      <selection pane="bottomLeft" activeCell="E60" sqref="E60"/>
    </sheetView>
  </sheetViews>
  <sheetFormatPr baseColWidth="10" defaultColWidth="11.42578125" defaultRowHeight="14.25" x14ac:dyDescent="0.2"/>
  <cols>
    <col min="1" max="1" width="11.42578125" style="36"/>
    <col min="2" max="2" width="39.28515625" style="5" customWidth="1"/>
    <col min="3" max="3" width="154" style="5" customWidth="1"/>
    <col min="4" max="4" width="39.42578125" style="5" customWidth="1"/>
    <col min="5" max="5" width="33.85546875" style="5" customWidth="1"/>
    <col min="6" max="16384" width="11.42578125" style="5"/>
  </cols>
  <sheetData>
    <row r="2" spans="1:5" ht="18" x14ac:dyDescent="0.2">
      <c r="B2" s="205" t="s">
        <v>132</v>
      </c>
      <c r="C2" s="205"/>
      <c r="D2" s="205"/>
      <c r="E2" s="205"/>
    </row>
    <row r="3" spans="1:5" ht="18.75" thickBot="1" x14ac:dyDescent="0.25">
      <c r="B3" s="37"/>
    </row>
    <row r="4" spans="1:5" ht="27" customHeight="1" thickBot="1" x14ac:dyDescent="0.25">
      <c r="A4" s="206" t="s">
        <v>133</v>
      </c>
      <c r="B4" s="207"/>
      <c r="C4" s="54" t="s">
        <v>105</v>
      </c>
      <c r="D4" s="54" t="s">
        <v>134</v>
      </c>
      <c r="E4" s="54" t="s">
        <v>135</v>
      </c>
    </row>
    <row r="5" spans="1:5" s="39" customFormat="1" ht="129" customHeight="1" thickBot="1" x14ac:dyDescent="0.25">
      <c r="A5" s="197" t="s">
        <v>136</v>
      </c>
      <c r="B5" s="198"/>
      <c r="C5" s="40" t="s">
        <v>638</v>
      </c>
      <c r="D5" s="40" t="s">
        <v>639</v>
      </c>
      <c r="E5" s="38"/>
    </row>
    <row r="6" spans="1:5" s="39" customFormat="1" ht="57" customHeight="1" thickBot="1" x14ac:dyDescent="0.25">
      <c r="A6" s="197" t="s">
        <v>137</v>
      </c>
      <c r="B6" s="198"/>
      <c r="C6" s="114" t="s">
        <v>477</v>
      </c>
      <c r="D6" s="38"/>
      <c r="E6" s="38"/>
    </row>
    <row r="7" spans="1:5" s="39" customFormat="1" ht="75" customHeight="1" thickBot="1" x14ac:dyDescent="0.25">
      <c r="A7" s="197" t="s">
        <v>138</v>
      </c>
      <c r="B7" s="198"/>
      <c r="C7" s="40" t="s">
        <v>478</v>
      </c>
      <c r="D7" s="40" t="s">
        <v>479</v>
      </c>
      <c r="E7" s="38"/>
    </row>
    <row r="8" spans="1:5" s="39" customFormat="1" ht="207" customHeight="1" thickBot="1" x14ac:dyDescent="0.25">
      <c r="A8" s="199"/>
      <c r="B8" s="40" t="s">
        <v>352</v>
      </c>
      <c r="C8" s="40" t="s">
        <v>480</v>
      </c>
      <c r="D8" s="40" t="s">
        <v>481</v>
      </c>
      <c r="E8" s="38"/>
    </row>
    <row r="9" spans="1:5" s="39" customFormat="1" ht="39" thickBot="1" x14ac:dyDescent="0.25">
      <c r="A9" s="201"/>
      <c r="B9" s="41" t="s">
        <v>353</v>
      </c>
      <c r="C9" s="129" t="s">
        <v>624</v>
      </c>
      <c r="D9" s="40" t="s">
        <v>283</v>
      </c>
      <c r="E9" s="38"/>
    </row>
    <row r="10" spans="1:5" s="39" customFormat="1" ht="87.75" customHeight="1" thickBot="1" x14ac:dyDescent="0.25">
      <c r="A10" s="197" t="s">
        <v>139</v>
      </c>
      <c r="B10" s="198"/>
      <c r="C10" s="40" t="s">
        <v>625</v>
      </c>
      <c r="D10" s="130" t="s">
        <v>626</v>
      </c>
      <c r="E10" s="38"/>
    </row>
    <row r="11" spans="1:5" s="39" customFormat="1" ht="81" customHeight="1" thickBot="1" x14ac:dyDescent="0.25">
      <c r="A11" s="199"/>
      <c r="B11" s="40" t="s">
        <v>354</v>
      </c>
      <c r="C11" s="40" t="s">
        <v>627</v>
      </c>
      <c r="D11" s="130" t="s">
        <v>626</v>
      </c>
      <c r="E11" s="38"/>
    </row>
    <row r="12" spans="1:5" s="39" customFormat="1" ht="69.75" customHeight="1" thickBot="1" x14ac:dyDescent="0.25">
      <c r="A12" s="201"/>
      <c r="B12" s="41" t="s">
        <v>355</v>
      </c>
      <c r="C12" s="40" t="s">
        <v>628</v>
      </c>
      <c r="D12" s="130" t="s">
        <v>626</v>
      </c>
      <c r="E12" s="38"/>
    </row>
    <row r="13" spans="1:5" s="39" customFormat="1" ht="33.75" customHeight="1" thickBot="1" x14ac:dyDescent="0.25">
      <c r="A13" s="197" t="s">
        <v>140</v>
      </c>
      <c r="B13" s="198"/>
      <c r="C13" s="40" t="s">
        <v>629</v>
      </c>
      <c r="D13" s="126" t="s">
        <v>605</v>
      </c>
      <c r="E13" s="126"/>
    </row>
    <row r="14" spans="1:5" s="39" customFormat="1" ht="77.25" customHeight="1" thickBot="1" x14ac:dyDescent="0.25">
      <c r="A14" s="199"/>
      <c r="B14" s="40" t="s">
        <v>356</v>
      </c>
      <c r="C14" s="40" t="s">
        <v>630</v>
      </c>
      <c r="D14" s="38"/>
      <c r="E14" s="38"/>
    </row>
    <row r="15" spans="1:5" s="39" customFormat="1" ht="33.75" customHeight="1" thickBot="1" x14ac:dyDescent="0.25">
      <c r="A15" s="200"/>
      <c r="B15" s="40" t="s">
        <v>357</v>
      </c>
      <c r="C15" s="40" t="s">
        <v>283</v>
      </c>
      <c r="D15" s="38"/>
      <c r="E15" s="38"/>
    </row>
    <row r="16" spans="1:5" s="39" customFormat="1" ht="168.75" customHeight="1" thickBot="1" x14ac:dyDescent="0.25">
      <c r="A16" s="200"/>
      <c r="B16" s="40" t="s">
        <v>358</v>
      </c>
      <c r="C16" s="40" t="s">
        <v>672</v>
      </c>
      <c r="D16" s="40" t="s">
        <v>644</v>
      </c>
      <c r="E16" s="38"/>
    </row>
    <row r="17" spans="1:5" s="39" customFormat="1" ht="33.75" customHeight="1" thickBot="1" x14ac:dyDescent="0.25">
      <c r="A17" s="200"/>
      <c r="B17" s="40" t="s">
        <v>359</v>
      </c>
      <c r="C17" s="40" t="s">
        <v>673</v>
      </c>
      <c r="D17" s="38"/>
      <c r="E17" s="38"/>
    </row>
    <row r="18" spans="1:5" s="39" customFormat="1" ht="33.75" customHeight="1" thickBot="1" x14ac:dyDescent="0.25">
      <c r="A18" s="200"/>
      <c r="B18" s="40" t="s">
        <v>360</v>
      </c>
      <c r="C18" s="40" t="s">
        <v>674</v>
      </c>
      <c r="D18" s="40" t="s">
        <v>676</v>
      </c>
      <c r="E18" s="38"/>
    </row>
    <row r="19" spans="1:5" s="39" customFormat="1" ht="33.75" customHeight="1" thickBot="1" x14ac:dyDescent="0.25">
      <c r="A19" s="200"/>
      <c r="B19" s="40" t="s">
        <v>361</v>
      </c>
      <c r="C19" s="40" t="s">
        <v>675</v>
      </c>
      <c r="D19" s="40" t="s">
        <v>676</v>
      </c>
      <c r="E19" s="38"/>
    </row>
    <row r="20" spans="1:5" s="39" customFormat="1" ht="45" customHeight="1" thickBot="1" x14ac:dyDescent="0.25">
      <c r="A20" s="200"/>
      <c r="B20" s="40" t="s">
        <v>362</v>
      </c>
      <c r="C20" s="40" t="s">
        <v>677</v>
      </c>
      <c r="D20" s="40"/>
      <c r="E20" s="38"/>
    </row>
    <row r="21" spans="1:5" s="39" customFormat="1" ht="33.75" customHeight="1" thickBot="1" x14ac:dyDescent="0.25">
      <c r="A21" s="200"/>
      <c r="B21" s="40" t="s">
        <v>363</v>
      </c>
      <c r="C21" s="40" t="s">
        <v>678</v>
      </c>
      <c r="D21" s="38"/>
      <c r="E21" s="38"/>
    </row>
    <row r="22" spans="1:5" s="39" customFormat="1" ht="48.75" customHeight="1" thickBot="1" x14ac:dyDescent="0.25">
      <c r="A22" s="200"/>
      <c r="B22" s="40" t="s">
        <v>364</v>
      </c>
      <c r="C22" s="40" t="s">
        <v>679</v>
      </c>
      <c r="D22" s="38"/>
      <c r="E22" s="38"/>
    </row>
    <row r="23" spans="1:5" s="39" customFormat="1" ht="67.5" customHeight="1" thickBot="1" x14ac:dyDescent="0.25">
      <c r="A23" s="201"/>
      <c r="B23" s="41" t="s">
        <v>365</v>
      </c>
      <c r="C23" s="40" t="s">
        <v>631</v>
      </c>
      <c r="D23" s="40" t="s">
        <v>609</v>
      </c>
      <c r="E23" s="38"/>
    </row>
    <row r="24" spans="1:5" s="39" customFormat="1" ht="43.5" customHeight="1" thickBot="1" x14ac:dyDescent="0.25">
      <c r="A24" s="197" t="s">
        <v>141</v>
      </c>
      <c r="B24" s="198"/>
      <c r="C24" s="17" t="s">
        <v>457</v>
      </c>
      <c r="D24" s="38"/>
      <c r="E24" s="38"/>
    </row>
    <row r="25" spans="1:5" s="39" customFormat="1" ht="33.75" customHeight="1" thickBot="1" x14ac:dyDescent="0.25">
      <c r="A25" s="199"/>
      <c r="B25" s="17" t="s">
        <v>366</v>
      </c>
      <c r="C25" s="17" t="s">
        <v>283</v>
      </c>
      <c r="D25" s="38"/>
      <c r="E25" s="38"/>
    </row>
    <row r="26" spans="1:5" s="39" customFormat="1" ht="33.75" customHeight="1" thickBot="1" x14ac:dyDescent="0.25">
      <c r="A26" s="201"/>
      <c r="B26" s="17" t="s">
        <v>367</v>
      </c>
      <c r="C26" s="17" t="s">
        <v>283</v>
      </c>
      <c r="D26" s="38"/>
      <c r="E26" s="38"/>
    </row>
    <row r="27" spans="1:5" s="39" customFormat="1" ht="33.75" customHeight="1" thickBot="1" x14ac:dyDescent="0.25">
      <c r="A27" s="197" t="s">
        <v>142</v>
      </c>
      <c r="B27" s="198"/>
      <c r="C27" s="40" t="s">
        <v>541</v>
      </c>
      <c r="D27" s="38"/>
      <c r="E27" s="38"/>
    </row>
    <row r="28" spans="1:5" s="39" customFormat="1" ht="33.75" customHeight="1" thickBot="1" x14ac:dyDescent="0.25">
      <c r="A28" s="199"/>
      <c r="B28" s="17" t="s">
        <v>368</v>
      </c>
      <c r="C28" s="40" t="s">
        <v>283</v>
      </c>
      <c r="D28" s="38"/>
      <c r="E28" s="38"/>
    </row>
    <row r="29" spans="1:5" s="39" customFormat="1" ht="33.75" customHeight="1" thickBot="1" x14ac:dyDescent="0.25">
      <c r="A29" s="201"/>
      <c r="B29" s="42" t="s">
        <v>369</v>
      </c>
      <c r="C29" s="40" t="s">
        <v>283</v>
      </c>
      <c r="D29" s="38"/>
      <c r="E29" s="38"/>
    </row>
    <row r="30" spans="1:5" s="39" customFormat="1" ht="33.75" customHeight="1" thickBot="1" x14ac:dyDescent="0.25">
      <c r="A30" s="197" t="s">
        <v>143</v>
      </c>
      <c r="B30" s="198"/>
      <c r="C30" s="38"/>
      <c r="D30" s="38"/>
      <c r="E30" s="38"/>
    </row>
    <row r="31" spans="1:5" s="39" customFormat="1" ht="33.75" customHeight="1" thickBot="1" x14ac:dyDescent="0.25">
      <c r="A31" s="199"/>
      <c r="B31" s="40" t="s">
        <v>336</v>
      </c>
      <c r="C31" s="40" t="s">
        <v>310</v>
      </c>
      <c r="D31" s="40" t="s">
        <v>323</v>
      </c>
      <c r="E31" s="38"/>
    </row>
    <row r="32" spans="1:5" s="39" customFormat="1" ht="57.75" customHeight="1" thickBot="1" x14ac:dyDescent="0.25">
      <c r="A32" s="200"/>
      <c r="B32" s="40" t="s">
        <v>337</v>
      </c>
      <c r="C32" s="40" t="s">
        <v>311</v>
      </c>
      <c r="D32" s="40" t="s">
        <v>324</v>
      </c>
      <c r="E32" s="38"/>
    </row>
    <row r="33" spans="1:5" s="39" customFormat="1" ht="60" customHeight="1" thickBot="1" x14ac:dyDescent="0.25">
      <c r="A33" s="200"/>
      <c r="B33" s="40" t="s">
        <v>338</v>
      </c>
      <c r="C33" s="40" t="s">
        <v>312</v>
      </c>
      <c r="D33" s="40" t="s">
        <v>325</v>
      </c>
      <c r="E33" s="38"/>
    </row>
    <row r="34" spans="1:5" s="39" customFormat="1" ht="69.75" customHeight="1" thickBot="1" x14ac:dyDescent="0.25">
      <c r="A34" s="200"/>
      <c r="B34" s="40" t="s">
        <v>339</v>
      </c>
      <c r="C34" s="40" t="s">
        <v>313</v>
      </c>
      <c r="D34" s="40" t="s">
        <v>326</v>
      </c>
      <c r="E34" s="38"/>
    </row>
    <row r="35" spans="1:5" s="39" customFormat="1" ht="42.75" customHeight="1" thickBot="1" x14ac:dyDescent="0.25">
      <c r="A35" s="200"/>
      <c r="B35" s="40" t="s">
        <v>340</v>
      </c>
      <c r="C35" s="40" t="s">
        <v>314</v>
      </c>
      <c r="D35" s="40" t="s">
        <v>327</v>
      </c>
      <c r="E35" s="38"/>
    </row>
    <row r="36" spans="1:5" s="39" customFormat="1" ht="33.75" customHeight="1" thickBot="1" x14ac:dyDescent="0.25">
      <c r="A36" s="200"/>
      <c r="B36" s="40" t="s">
        <v>341</v>
      </c>
      <c r="C36" s="40" t="s">
        <v>315</v>
      </c>
      <c r="D36" s="40" t="s">
        <v>328</v>
      </c>
      <c r="E36" s="38"/>
    </row>
    <row r="37" spans="1:5" s="39" customFormat="1" ht="33.75" customHeight="1" thickBot="1" x14ac:dyDescent="0.25">
      <c r="A37" s="200"/>
      <c r="B37" s="40" t="s">
        <v>344</v>
      </c>
      <c r="C37" s="40" t="s">
        <v>315</v>
      </c>
      <c r="D37" s="40" t="s">
        <v>329</v>
      </c>
      <c r="E37" s="38"/>
    </row>
    <row r="38" spans="1:5" s="39" customFormat="1" ht="39.75" customHeight="1" thickBot="1" x14ac:dyDescent="0.25">
      <c r="A38" s="200"/>
      <c r="B38" s="40" t="s">
        <v>343</v>
      </c>
      <c r="C38" s="40" t="s">
        <v>316</v>
      </c>
      <c r="D38" s="40" t="s">
        <v>330</v>
      </c>
      <c r="E38" s="38"/>
    </row>
    <row r="39" spans="1:5" s="39" customFormat="1" ht="33.75" customHeight="1" thickBot="1" x14ac:dyDescent="0.25">
      <c r="A39" s="200"/>
      <c r="B39" s="40" t="s">
        <v>342</v>
      </c>
      <c r="C39" s="40" t="s">
        <v>317</v>
      </c>
      <c r="D39" s="40" t="s">
        <v>331</v>
      </c>
      <c r="E39" s="38"/>
    </row>
    <row r="40" spans="1:5" s="39" customFormat="1" ht="33.75" customHeight="1" thickBot="1" x14ac:dyDescent="0.25">
      <c r="A40" s="200"/>
      <c r="B40" s="40" t="s">
        <v>345</v>
      </c>
      <c r="C40" s="40" t="s">
        <v>317</v>
      </c>
      <c r="D40" s="40" t="s">
        <v>331</v>
      </c>
      <c r="E40" s="38"/>
    </row>
    <row r="41" spans="1:5" s="39" customFormat="1" ht="161.25" customHeight="1" thickBot="1" x14ac:dyDescent="0.25">
      <c r="A41" s="200"/>
      <c r="B41" s="40" t="s">
        <v>346</v>
      </c>
      <c r="C41" s="40" t="s">
        <v>633</v>
      </c>
      <c r="D41" s="40" t="s">
        <v>332</v>
      </c>
      <c r="E41" s="38"/>
    </row>
    <row r="42" spans="1:5" s="39" customFormat="1" ht="48.75" customHeight="1" thickBot="1" x14ac:dyDescent="0.25">
      <c r="A42" s="200"/>
      <c r="B42" s="40" t="s">
        <v>347</v>
      </c>
      <c r="C42" s="40" t="s">
        <v>318</v>
      </c>
      <c r="D42" s="40" t="s">
        <v>333</v>
      </c>
      <c r="E42" s="38"/>
    </row>
    <row r="43" spans="1:5" s="39" customFormat="1" ht="51.75" customHeight="1" thickBot="1" x14ac:dyDescent="0.25">
      <c r="A43" s="200"/>
      <c r="B43" s="40" t="s">
        <v>348</v>
      </c>
      <c r="C43" s="40" t="s">
        <v>319</v>
      </c>
      <c r="D43" s="40" t="s">
        <v>333</v>
      </c>
      <c r="E43" s="38"/>
    </row>
    <row r="44" spans="1:5" s="39" customFormat="1" ht="81" customHeight="1" thickBot="1" x14ac:dyDescent="0.25">
      <c r="A44" s="200"/>
      <c r="B44" s="40" t="s">
        <v>349</v>
      </c>
      <c r="C44" s="40" t="s">
        <v>320</v>
      </c>
      <c r="D44" s="40" t="s">
        <v>334</v>
      </c>
      <c r="E44" s="38"/>
    </row>
    <row r="45" spans="1:5" s="39" customFormat="1" ht="71.25" customHeight="1" thickBot="1" x14ac:dyDescent="0.25">
      <c r="A45" s="200"/>
      <c r="B45" s="40" t="s">
        <v>350</v>
      </c>
      <c r="C45" s="40" t="s">
        <v>321</v>
      </c>
      <c r="D45" s="40" t="s">
        <v>334</v>
      </c>
      <c r="E45" s="38"/>
    </row>
    <row r="46" spans="1:5" s="39" customFormat="1" ht="57" customHeight="1" thickBot="1" x14ac:dyDescent="0.25">
      <c r="A46" s="201"/>
      <c r="B46" s="41" t="s">
        <v>351</v>
      </c>
      <c r="C46" s="40" t="s">
        <v>322</v>
      </c>
      <c r="D46" s="40" t="s">
        <v>335</v>
      </c>
      <c r="E46" s="38"/>
    </row>
    <row r="47" spans="1:5" s="39" customFormat="1" ht="205.5" customHeight="1" thickBot="1" x14ac:dyDescent="0.25">
      <c r="A47" s="197" t="s">
        <v>144</v>
      </c>
      <c r="B47" s="198"/>
      <c r="C47" s="40" t="s">
        <v>596</v>
      </c>
      <c r="D47" s="40" t="s">
        <v>582</v>
      </c>
      <c r="E47" s="38"/>
    </row>
    <row r="48" spans="1:5" s="39" customFormat="1" ht="33.75" customHeight="1" thickBot="1" x14ac:dyDescent="0.25">
      <c r="A48" s="199"/>
      <c r="B48" s="40" t="s">
        <v>370</v>
      </c>
      <c r="C48" s="40" t="s">
        <v>283</v>
      </c>
      <c r="D48" s="38"/>
      <c r="E48" s="38"/>
    </row>
    <row r="49" spans="1:5" s="39" customFormat="1" ht="33.75" customHeight="1" thickBot="1" x14ac:dyDescent="0.25">
      <c r="A49" s="200"/>
      <c r="B49" s="40" t="s">
        <v>371</v>
      </c>
      <c r="C49" s="40" t="s">
        <v>283</v>
      </c>
      <c r="D49" s="38"/>
      <c r="E49" s="38"/>
    </row>
    <row r="50" spans="1:5" s="39" customFormat="1" ht="33.75" customHeight="1" thickBot="1" x14ac:dyDescent="0.25">
      <c r="A50" s="200"/>
      <c r="B50" s="40" t="s">
        <v>372</v>
      </c>
      <c r="C50" s="40" t="s">
        <v>283</v>
      </c>
      <c r="D50" s="38"/>
      <c r="E50" s="38"/>
    </row>
    <row r="51" spans="1:5" s="39" customFormat="1" ht="40.15" customHeight="1" thickBot="1" x14ac:dyDescent="0.25">
      <c r="A51" s="200"/>
      <c r="B51" s="40" t="s">
        <v>373</v>
      </c>
      <c r="C51" s="40" t="s">
        <v>283</v>
      </c>
      <c r="D51" s="38"/>
      <c r="E51" s="38"/>
    </row>
    <row r="52" spans="1:5" s="39" customFormat="1" ht="33.75" customHeight="1" thickBot="1" x14ac:dyDescent="0.25">
      <c r="A52" s="201"/>
      <c r="B52" s="41" t="s">
        <v>374</v>
      </c>
      <c r="C52" s="40" t="s">
        <v>597</v>
      </c>
      <c r="D52" s="38"/>
      <c r="E52" s="38"/>
    </row>
    <row r="53" spans="1:5" s="39" customFormat="1" ht="33.75" customHeight="1" thickBot="1" x14ac:dyDescent="0.25">
      <c r="A53" s="197" t="s">
        <v>145</v>
      </c>
      <c r="B53" s="198"/>
      <c r="C53" s="40" t="s">
        <v>600</v>
      </c>
      <c r="D53" s="40" t="s">
        <v>601</v>
      </c>
      <c r="E53" s="38"/>
    </row>
    <row r="54" spans="1:5" s="39" customFormat="1" ht="33.75" customHeight="1" thickBot="1" x14ac:dyDescent="0.25">
      <c r="A54" s="202"/>
      <c r="B54" s="40" t="s">
        <v>375</v>
      </c>
      <c r="C54" s="40" t="s">
        <v>598</v>
      </c>
      <c r="D54" s="38"/>
      <c r="E54" s="38"/>
    </row>
    <row r="55" spans="1:5" s="39" customFormat="1" ht="33.75" customHeight="1" thickBot="1" x14ac:dyDescent="0.25">
      <c r="A55" s="203"/>
      <c r="B55" s="40" t="s">
        <v>376</v>
      </c>
      <c r="C55" s="40" t="s">
        <v>602</v>
      </c>
      <c r="D55" s="40" t="s">
        <v>601</v>
      </c>
      <c r="E55" s="38"/>
    </row>
    <row r="56" spans="1:5" s="39" customFormat="1" ht="33.75" customHeight="1" thickBot="1" x14ac:dyDescent="0.25">
      <c r="A56" s="204"/>
      <c r="B56" s="40" t="s">
        <v>377</v>
      </c>
      <c r="C56" s="40" t="s">
        <v>599</v>
      </c>
      <c r="D56" s="38"/>
      <c r="E56" s="38"/>
    </row>
    <row r="57" spans="1:5" s="39" customFormat="1" ht="33.75" customHeight="1" thickBot="1" x14ac:dyDescent="0.25">
      <c r="A57" s="197" t="s">
        <v>146</v>
      </c>
      <c r="B57" s="198"/>
      <c r="C57" s="40" t="s">
        <v>542</v>
      </c>
      <c r="D57" s="38"/>
      <c r="E57" s="38"/>
    </row>
    <row r="58" spans="1:5" s="39" customFormat="1" ht="33.75" customHeight="1" thickBot="1" x14ac:dyDescent="0.25">
      <c r="A58" s="203"/>
      <c r="B58" s="40" t="s">
        <v>378</v>
      </c>
      <c r="C58" s="40" t="s">
        <v>544</v>
      </c>
      <c r="D58" s="38"/>
      <c r="E58" s="38"/>
    </row>
    <row r="59" spans="1:5" s="39" customFormat="1" ht="33.75" customHeight="1" thickBot="1" x14ac:dyDescent="0.25">
      <c r="A59" s="204"/>
      <c r="B59" s="41" t="s">
        <v>379</v>
      </c>
      <c r="C59" s="40" t="s">
        <v>543</v>
      </c>
      <c r="D59" s="38"/>
      <c r="E59" s="38"/>
    </row>
    <row r="60" spans="1:5" s="39" customFormat="1" ht="84.75" customHeight="1" thickBot="1" x14ac:dyDescent="0.25">
      <c r="A60" s="197" t="s">
        <v>147</v>
      </c>
      <c r="B60" s="198"/>
      <c r="C60" s="40" t="s">
        <v>680</v>
      </c>
      <c r="D60" s="38" t="s">
        <v>681</v>
      </c>
      <c r="E60" s="38"/>
    </row>
    <row r="61" spans="1:5" s="39" customFormat="1" ht="75" customHeight="1" thickBot="1" x14ac:dyDescent="0.25">
      <c r="A61" s="197" t="s">
        <v>148</v>
      </c>
      <c r="B61" s="198"/>
      <c r="C61" s="40" t="s">
        <v>632</v>
      </c>
      <c r="D61" s="38"/>
      <c r="E61" s="38"/>
    </row>
    <row r="62" spans="1:5" s="39" customFormat="1" ht="42.75" customHeight="1" thickBot="1" x14ac:dyDescent="0.25">
      <c r="A62" s="197" t="s">
        <v>149</v>
      </c>
      <c r="B62" s="198"/>
      <c r="C62" s="40" t="s">
        <v>634</v>
      </c>
      <c r="D62" s="38"/>
      <c r="E62" s="38"/>
    </row>
    <row r="63" spans="1:5" ht="18" x14ac:dyDescent="0.2">
      <c r="B63" s="43"/>
      <c r="C63" s="21"/>
      <c r="D63" s="21"/>
      <c r="E63" s="21"/>
    </row>
  </sheetData>
  <mergeCells count="25">
    <mergeCell ref="A8:A9"/>
    <mergeCell ref="B2:E2"/>
    <mergeCell ref="A4:B4"/>
    <mergeCell ref="A5:B5"/>
    <mergeCell ref="A6:B6"/>
    <mergeCell ref="A7:B7"/>
    <mergeCell ref="A27:B27"/>
    <mergeCell ref="A28:A29"/>
    <mergeCell ref="A30:B30"/>
    <mergeCell ref="A31:A46"/>
    <mergeCell ref="A10:B10"/>
    <mergeCell ref="A11:A12"/>
    <mergeCell ref="A13:B13"/>
    <mergeCell ref="A14:A23"/>
    <mergeCell ref="A24:B24"/>
    <mergeCell ref="A25:A26"/>
    <mergeCell ref="A60:B60"/>
    <mergeCell ref="A61:B61"/>
    <mergeCell ref="A62:B62"/>
    <mergeCell ref="A47:B47"/>
    <mergeCell ref="A48:A52"/>
    <mergeCell ref="A53:B53"/>
    <mergeCell ref="A54:A56"/>
    <mergeCell ref="A57:B57"/>
    <mergeCell ref="A58:A59"/>
  </mergeCells>
  <hyperlinks>
    <hyperlink ref="D10" r:id="rId1" display="https://www.ssaver.gob.mx/pae/"/>
    <hyperlink ref="D11" r:id="rId2" display="https://www.ssaver.gob.mx/pae/"/>
    <hyperlink ref="D12" r:id="rId3" display="https://www.ssaver.gob.mx/pae/"/>
  </hyperlinks>
  <pageMargins left="0.7" right="0.7" top="0.75" bottom="0.75" header="0.3" footer="0.3"/>
  <pageSetup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pane ySplit="4" topLeftCell="A5" activePane="bottomLeft" state="frozen"/>
      <selection pane="bottomLeft" activeCell="E12" sqref="E12"/>
    </sheetView>
  </sheetViews>
  <sheetFormatPr baseColWidth="10" defaultColWidth="11.42578125" defaultRowHeight="14.25" x14ac:dyDescent="0.2"/>
  <cols>
    <col min="1" max="1" width="159" style="5" customWidth="1"/>
    <col min="2" max="16384" width="11.42578125" style="5"/>
  </cols>
  <sheetData>
    <row r="1" spans="1:1" x14ac:dyDescent="0.2">
      <c r="A1" s="22"/>
    </row>
    <row r="2" spans="1:1" ht="18" x14ac:dyDescent="0.2">
      <c r="A2" s="23" t="s">
        <v>150</v>
      </c>
    </row>
    <row r="3" spans="1:1" ht="15.75" x14ac:dyDescent="0.2">
      <c r="A3" s="25"/>
    </row>
    <row r="4" spans="1:1" ht="30" x14ac:dyDescent="0.2">
      <c r="A4" s="49" t="s">
        <v>151</v>
      </c>
    </row>
    <row r="5" spans="1:1" ht="15" x14ac:dyDescent="0.2">
      <c r="A5" s="26"/>
    </row>
    <row r="6" spans="1:1" x14ac:dyDescent="0.2">
      <c r="A6" s="50" t="s">
        <v>152</v>
      </c>
    </row>
    <row r="7" spans="1:1" ht="15" x14ac:dyDescent="0.2">
      <c r="A7" s="26"/>
    </row>
    <row r="8" spans="1:1" ht="25.5" x14ac:dyDescent="0.2">
      <c r="A8" s="48" t="s">
        <v>153</v>
      </c>
    </row>
    <row r="9" spans="1:1" ht="25.5" x14ac:dyDescent="0.2">
      <c r="A9" s="48" t="s">
        <v>154</v>
      </c>
    </row>
    <row r="10" spans="1:1" ht="25.5" x14ac:dyDescent="0.2">
      <c r="A10" s="48" t="s">
        <v>155</v>
      </c>
    </row>
    <row r="11" spans="1:1" ht="25.5" x14ac:dyDescent="0.2">
      <c r="A11" s="48" t="s">
        <v>156</v>
      </c>
    </row>
    <row r="12" spans="1:1" ht="15.75" x14ac:dyDescent="0.2">
      <c r="A12" s="48" t="s">
        <v>157</v>
      </c>
    </row>
    <row r="13" spans="1:1" ht="15.75" x14ac:dyDescent="0.2">
      <c r="A13" s="25"/>
    </row>
    <row r="14" spans="1:1" ht="15.75" x14ac:dyDescent="0.2">
      <c r="A14" s="51" t="s">
        <v>158</v>
      </c>
    </row>
    <row r="15" spans="1:1" ht="15.75" x14ac:dyDescent="0.2">
      <c r="A15" s="44" t="s">
        <v>159</v>
      </c>
    </row>
    <row r="16" spans="1:1" ht="15" x14ac:dyDescent="0.2">
      <c r="A16" s="26"/>
    </row>
    <row r="17" spans="1:1" ht="46.5" x14ac:dyDescent="0.2">
      <c r="A17" s="45" t="s">
        <v>160</v>
      </c>
    </row>
    <row r="18" spans="1:1" ht="45.75" x14ac:dyDescent="0.2">
      <c r="A18" s="45" t="s">
        <v>161</v>
      </c>
    </row>
    <row r="19" spans="1:1" ht="60.75" x14ac:dyDescent="0.2">
      <c r="A19" s="45" t="s">
        <v>162</v>
      </c>
    </row>
    <row r="20" spans="1:1" ht="30.75" x14ac:dyDescent="0.2">
      <c r="A20" s="45" t="s">
        <v>163</v>
      </c>
    </row>
    <row r="21" spans="1:1" ht="30.75" x14ac:dyDescent="0.2">
      <c r="A21" s="45" t="s">
        <v>164</v>
      </c>
    </row>
    <row r="22" spans="1:1" ht="45.75" x14ac:dyDescent="0.2">
      <c r="A22" s="45" t="s">
        <v>165</v>
      </c>
    </row>
    <row r="23" spans="1:1" ht="45.75" x14ac:dyDescent="0.2">
      <c r="A23" s="45" t="s">
        <v>166</v>
      </c>
    </row>
    <row r="24" spans="1:1" ht="30.75" x14ac:dyDescent="0.2">
      <c r="A24" s="26" t="s">
        <v>167</v>
      </c>
    </row>
    <row r="25" spans="1:1" ht="45.75" x14ac:dyDescent="0.2">
      <c r="A25" s="45" t="s">
        <v>168</v>
      </c>
    </row>
    <row r="26" spans="1:1" ht="45.75" x14ac:dyDescent="0.2">
      <c r="A26" s="45" t="s">
        <v>169</v>
      </c>
    </row>
    <row r="27" spans="1:1" ht="30.75" x14ac:dyDescent="0.2">
      <c r="A27" s="45" t="s">
        <v>173</v>
      </c>
    </row>
    <row r="28" spans="1:1" ht="45.75" x14ac:dyDescent="0.2">
      <c r="A28" s="45" t="s">
        <v>170</v>
      </c>
    </row>
    <row r="29" spans="1:1" ht="30.75" x14ac:dyDescent="0.2">
      <c r="A29" s="26" t="s">
        <v>171</v>
      </c>
    </row>
    <row r="30" spans="1:1" ht="15.75" x14ac:dyDescent="0.2">
      <c r="A30" s="46" t="s">
        <v>172</v>
      </c>
    </row>
    <row r="31" spans="1:1" ht="18" x14ac:dyDescent="0.2">
      <c r="A31"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tabSelected="1" zoomScale="85" zoomScaleNormal="85" workbookViewId="0">
      <pane ySplit="4" topLeftCell="A50" activePane="bottomLeft" state="frozen"/>
      <selection pane="bottomLeft" activeCell="A99" sqref="A99:B99"/>
    </sheetView>
  </sheetViews>
  <sheetFormatPr baseColWidth="10" defaultColWidth="11.42578125" defaultRowHeight="14.25" x14ac:dyDescent="0.2"/>
  <cols>
    <col min="1" max="1" width="5.5703125" style="3" customWidth="1"/>
    <col min="2" max="2" width="55.85546875" style="5" customWidth="1"/>
    <col min="3" max="3" width="149.28515625" style="5" customWidth="1"/>
    <col min="4" max="4" width="55.85546875" style="5" customWidth="1"/>
    <col min="5" max="5" width="59.7109375" style="5" customWidth="1"/>
    <col min="6" max="16384" width="11.42578125" style="5"/>
  </cols>
  <sheetData>
    <row r="2" spans="1:10" ht="20.25" x14ac:dyDescent="0.2">
      <c r="B2" s="156" t="s">
        <v>17</v>
      </c>
      <c r="C2" s="156"/>
      <c r="D2" s="156"/>
      <c r="E2" s="156"/>
      <c r="F2" s="4"/>
      <c r="G2" s="4"/>
      <c r="H2" s="4"/>
      <c r="I2" s="4"/>
      <c r="J2" s="4"/>
    </row>
    <row r="3" spans="1:10" ht="15.75" thickBot="1" x14ac:dyDescent="0.25">
      <c r="B3" s="6"/>
      <c r="C3" s="6"/>
      <c r="D3" s="6"/>
      <c r="E3" s="6"/>
      <c r="F3" s="4"/>
      <c r="G3" s="4"/>
      <c r="H3" s="4"/>
      <c r="I3" s="4"/>
      <c r="J3" s="4"/>
    </row>
    <row r="4" spans="1:10" ht="27" customHeight="1" thickBot="1" x14ac:dyDescent="0.25">
      <c r="A4" s="157" t="s">
        <v>10</v>
      </c>
      <c r="B4" s="158"/>
      <c r="C4" s="7" t="s">
        <v>11</v>
      </c>
      <c r="D4" s="7" t="s">
        <v>12</v>
      </c>
      <c r="E4" s="7" t="s">
        <v>13</v>
      </c>
    </row>
    <row r="5" spans="1:10" ht="24" customHeight="1" thickBot="1" x14ac:dyDescent="0.25">
      <c r="A5" s="145" t="s">
        <v>14</v>
      </c>
      <c r="B5" s="146"/>
      <c r="C5" s="146"/>
      <c r="D5" s="146"/>
      <c r="E5" s="147"/>
    </row>
    <row r="6" spans="1:10" ht="372.75" customHeight="1" thickBot="1" x14ac:dyDescent="0.25">
      <c r="A6" s="143" t="s">
        <v>18</v>
      </c>
      <c r="B6" s="144"/>
      <c r="C6" s="8" t="s">
        <v>516</v>
      </c>
      <c r="D6" s="8" t="s">
        <v>522</v>
      </c>
      <c r="E6" s="8"/>
    </row>
    <row r="7" spans="1:10" ht="135.75" customHeight="1" thickBot="1" x14ac:dyDescent="0.25">
      <c r="A7" s="138"/>
      <c r="B7" s="16" t="s">
        <v>517</v>
      </c>
      <c r="C7" s="8" t="s">
        <v>523</v>
      </c>
      <c r="D7" s="8" t="s">
        <v>524</v>
      </c>
      <c r="E7" s="159"/>
    </row>
    <row r="8" spans="1:10" ht="105.75" thickBot="1" x14ac:dyDescent="0.25">
      <c r="A8" s="139"/>
      <c r="B8" s="16" t="s">
        <v>518</v>
      </c>
      <c r="C8" s="8" t="s">
        <v>526</v>
      </c>
      <c r="D8" s="8" t="s">
        <v>525</v>
      </c>
      <c r="E8" s="159"/>
    </row>
    <row r="9" spans="1:10" ht="225.75" thickBot="1" x14ac:dyDescent="0.25">
      <c r="A9" s="139"/>
      <c r="B9" s="16" t="s">
        <v>519</v>
      </c>
      <c r="C9" s="8" t="s">
        <v>527</v>
      </c>
      <c r="D9" s="8"/>
      <c r="E9" s="159"/>
    </row>
    <row r="10" spans="1:10" ht="45.75" thickBot="1" x14ac:dyDescent="0.25">
      <c r="A10" s="139"/>
      <c r="B10" s="16" t="s">
        <v>520</v>
      </c>
      <c r="C10" s="8" t="s">
        <v>528</v>
      </c>
      <c r="D10" s="110" t="s">
        <v>529</v>
      </c>
      <c r="E10" s="159"/>
    </row>
    <row r="11" spans="1:10" ht="43.5" customHeight="1" thickBot="1" x14ac:dyDescent="0.25">
      <c r="A11" s="142"/>
      <c r="B11" s="16" t="s">
        <v>521</v>
      </c>
      <c r="C11" s="8" t="s">
        <v>530</v>
      </c>
      <c r="D11" s="110" t="s">
        <v>529</v>
      </c>
      <c r="E11" s="159"/>
    </row>
    <row r="12" spans="1:10" ht="198" customHeight="1" thickBot="1" x14ac:dyDescent="0.25">
      <c r="A12" s="143" t="s">
        <v>19</v>
      </c>
      <c r="B12" s="144"/>
      <c r="C12" s="8" t="s">
        <v>640</v>
      </c>
      <c r="D12" s="8"/>
      <c r="E12" s="8"/>
    </row>
    <row r="13" spans="1:10" ht="120.75" thickBot="1" x14ac:dyDescent="0.25">
      <c r="A13" s="138"/>
      <c r="B13" s="16" t="s">
        <v>549</v>
      </c>
      <c r="C13" s="8" t="s">
        <v>546</v>
      </c>
      <c r="D13" s="115" t="s">
        <v>545</v>
      </c>
      <c r="E13" s="159"/>
    </row>
    <row r="14" spans="1:10" ht="75.75" thickBot="1" x14ac:dyDescent="0.25">
      <c r="A14" s="139"/>
      <c r="B14" s="16" t="s">
        <v>550</v>
      </c>
      <c r="C14" s="8" t="s">
        <v>548</v>
      </c>
      <c r="D14" s="8" t="s">
        <v>553</v>
      </c>
      <c r="E14" s="159"/>
    </row>
    <row r="15" spans="1:10" ht="90.75" thickBot="1" x14ac:dyDescent="0.25">
      <c r="A15" s="139"/>
      <c r="B15" s="16" t="s">
        <v>551</v>
      </c>
      <c r="C15" s="128" t="s">
        <v>547</v>
      </c>
      <c r="D15" s="128" t="s">
        <v>641</v>
      </c>
      <c r="E15" s="159"/>
    </row>
    <row r="16" spans="1:10" ht="90.75" thickBot="1" x14ac:dyDescent="0.25">
      <c r="A16" s="139"/>
      <c r="B16" s="16" t="s">
        <v>552</v>
      </c>
      <c r="C16" s="8" t="s">
        <v>555</v>
      </c>
      <c r="D16" s="123" t="s">
        <v>554</v>
      </c>
      <c r="E16" s="159"/>
    </row>
    <row r="17" spans="1:7" ht="409.5" customHeight="1" thickBot="1" x14ac:dyDescent="0.25">
      <c r="A17" s="143" t="s">
        <v>20</v>
      </c>
      <c r="B17" s="144"/>
      <c r="C17" s="109" t="s">
        <v>287</v>
      </c>
      <c r="D17" s="110" t="s">
        <v>288</v>
      </c>
      <c r="E17" s="8"/>
      <c r="G17" s="5" t="s">
        <v>174</v>
      </c>
    </row>
    <row r="18" spans="1:7" ht="29.25" thickBot="1" x14ac:dyDescent="0.25">
      <c r="A18" s="138"/>
      <c r="B18" s="16" t="s">
        <v>380</v>
      </c>
      <c r="C18" s="8" t="s">
        <v>286</v>
      </c>
      <c r="D18" s="8"/>
      <c r="E18" s="140" t="s">
        <v>293</v>
      </c>
    </row>
    <row r="19" spans="1:7" ht="15" thickBot="1" x14ac:dyDescent="0.25">
      <c r="A19" s="139"/>
      <c r="B19" s="16" t="s">
        <v>381</v>
      </c>
      <c r="C19" s="8" t="s">
        <v>283</v>
      </c>
      <c r="D19" s="8"/>
      <c r="E19" s="141"/>
    </row>
    <row r="20" spans="1:7" ht="15" thickBot="1" x14ac:dyDescent="0.25">
      <c r="A20" s="139"/>
      <c r="B20" s="16" t="s">
        <v>382</v>
      </c>
      <c r="C20" s="106" t="s">
        <v>283</v>
      </c>
      <c r="D20" s="8"/>
      <c r="E20" s="141"/>
    </row>
    <row r="21" spans="1:7" ht="15" thickBot="1" x14ac:dyDescent="0.25">
      <c r="A21" s="139"/>
      <c r="B21" s="16" t="s">
        <v>383</v>
      </c>
      <c r="C21" s="106" t="s">
        <v>283</v>
      </c>
      <c r="D21" s="8"/>
      <c r="E21" s="141"/>
    </row>
    <row r="22" spans="1:7" ht="15" thickBot="1" x14ac:dyDescent="0.25">
      <c r="A22" s="139"/>
      <c r="B22" s="16" t="s">
        <v>384</v>
      </c>
      <c r="C22" s="106" t="s">
        <v>283</v>
      </c>
      <c r="D22" s="8"/>
      <c r="E22" s="141"/>
    </row>
    <row r="23" spans="1:7" ht="44.25" customHeight="1" thickBot="1" x14ac:dyDescent="0.25">
      <c r="A23" s="139"/>
      <c r="B23" s="16" t="s">
        <v>385</v>
      </c>
      <c r="C23" s="8" t="s">
        <v>294</v>
      </c>
      <c r="D23" s="110" t="s">
        <v>289</v>
      </c>
      <c r="E23" s="141"/>
    </row>
    <row r="24" spans="1:7" ht="42.75" customHeight="1" thickBot="1" x14ac:dyDescent="0.25">
      <c r="A24" s="139"/>
      <c r="B24" s="16" t="s">
        <v>386</v>
      </c>
      <c r="C24" s="8" t="s">
        <v>295</v>
      </c>
      <c r="D24" s="106" t="s">
        <v>299</v>
      </c>
      <c r="E24" s="141"/>
    </row>
    <row r="25" spans="1:7" ht="57.75" thickBot="1" x14ac:dyDescent="0.25">
      <c r="A25" s="139"/>
      <c r="B25" s="16" t="s">
        <v>387</v>
      </c>
      <c r="C25" s="8" t="s">
        <v>296</v>
      </c>
      <c r="D25" s="106" t="s">
        <v>299</v>
      </c>
      <c r="E25" s="141"/>
    </row>
    <row r="26" spans="1:7" ht="43.5" customHeight="1" thickBot="1" x14ac:dyDescent="0.25">
      <c r="A26" s="139"/>
      <c r="B26" s="16" t="s">
        <v>388</v>
      </c>
      <c r="C26" s="8" t="s">
        <v>297</v>
      </c>
      <c r="D26" s="106" t="s">
        <v>299</v>
      </c>
      <c r="E26" s="141"/>
    </row>
    <row r="27" spans="1:7" ht="43.5" thickBot="1" x14ac:dyDescent="0.25">
      <c r="A27" s="139"/>
      <c r="B27" s="16" t="s">
        <v>389</v>
      </c>
      <c r="C27" s="8" t="s">
        <v>298</v>
      </c>
      <c r="D27" s="8" t="s">
        <v>299</v>
      </c>
      <c r="E27" s="141"/>
    </row>
    <row r="28" spans="1:7" ht="43.5" thickBot="1" x14ac:dyDescent="0.25">
      <c r="A28" s="139"/>
      <c r="B28" s="16" t="s">
        <v>390</v>
      </c>
      <c r="C28" s="8" t="s">
        <v>290</v>
      </c>
      <c r="D28" s="106" t="s">
        <v>285</v>
      </c>
      <c r="E28" s="141"/>
    </row>
    <row r="29" spans="1:7" ht="72" thickBot="1" x14ac:dyDescent="0.25">
      <c r="A29" s="139"/>
      <c r="B29" s="16" t="s">
        <v>391</v>
      </c>
      <c r="C29" s="106" t="s">
        <v>291</v>
      </c>
      <c r="D29" s="106" t="s">
        <v>292</v>
      </c>
      <c r="E29" s="141"/>
    </row>
    <row r="30" spans="1:7" ht="80.45" customHeight="1" thickBot="1" x14ac:dyDescent="0.25">
      <c r="A30" s="143" t="s">
        <v>21</v>
      </c>
      <c r="B30" s="144"/>
      <c r="C30" s="8" t="s">
        <v>531</v>
      </c>
      <c r="D30" s="8"/>
      <c r="E30" s="8"/>
    </row>
    <row r="31" spans="1:7" ht="15" thickBot="1" x14ac:dyDescent="0.25">
      <c r="A31" s="138"/>
      <c r="B31" s="16" t="s">
        <v>392</v>
      </c>
      <c r="C31" s="8" t="s">
        <v>283</v>
      </c>
      <c r="D31" s="8"/>
      <c r="E31" s="8"/>
    </row>
    <row r="32" spans="1:7" ht="15.75" customHeight="1" thickBot="1" x14ac:dyDescent="0.25">
      <c r="A32" s="139"/>
      <c r="B32" s="16" t="s">
        <v>393</v>
      </c>
      <c r="C32" s="115" t="s">
        <v>283</v>
      </c>
      <c r="D32" s="8"/>
      <c r="E32" s="8"/>
    </row>
    <row r="33" spans="1:5" ht="15.75" customHeight="1" thickBot="1" x14ac:dyDescent="0.25">
      <c r="A33" s="139"/>
      <c r="B33" s="16" t="s">
        <v>394</v>
      </c>
      <c r="C33" s="115" t="s">
        <v>283</v>
      </c>
      <c r="D33" s="8"/>
      <c r="E33" s="8"/>
    </row>
    <row r="34" spans="1:5" ht="43.5" thickBot="1" x14ac:dyDescent="0.25">
      <c r="A34" s="139"/>
      <c r="B34" s="16" t="s">
        <v>395</v>
      </c>
      <c r="C34" s="115" t="s">
        <v>283</v>
      </c>
      <c r="D34" s="8"/>
      <c r="E34" s="8"/>
    </row>
    <row r="35" spans="1:5" ht="21.75" customHeight="1" thickBot="1" x14ac:dyDescent="0.25">
      <c r="A35" s="145" t="s">
        <v>15</v>
      </c>
      <c r="B35" s="146"/>
      <c r="C35" s="146"/>
      <c r="D35" s="146"/>
      <c r="E35" s="147"/>
    </row>
    <row r="36" spans="1:5" ht="37.5" customHeight="1" thickBot="1" x14ac:dyDescent="0.25">
      <c r="A36" s="143" t="s">
        <v>22</v>
      </c>
      <c r="B36" s="144"/>
      <c r="C36" s="8"/>
      <c r="D36" s="8"/>
      <c r="E36" s="8"/>
    </row>
    <row r="37" spans="1:5" ht="114.75" thickBot="1" x14ac:dyDescent="0.25">
      <c r="A37" s="138"/>
      <c r="B37" s="16" t="s">
        <v>396</v>
      </c>
      <c r="C37" s="8" t="s">
        <v>300</v>
      </c>
      <c r="D37" s="8" t="s">
        <v>301</v>
      </c>
      <c r="E37" s="140"/>
    </row>
    <row r="38" spans="1:5" ht="114.75" thickBot="1" x14ac:dyDescent="0.25">
      <c r="A38" s="139"/>
      <c r="B38" s="16" t="s">
        <v>397</v>
      </c>
      <c r="C38" s="8" t="s">
        <v>532</v>
      </c>
      <c r="D38" s="8"/>
      <c r="E38" s="141"/>
    </row>
    <row r="39" spans="1:5" ht="57.75" thickBot="1" x14ac:dyDescent="0.25">
      <c r="A39" s="139"/>
      <c r="B39" s="16" t="s">
        <v>398</v>
      </c>
      <c r="C39" s="8" t="s">
        <v>533</v>
      </c>
      <c r="D39" s="8"/>
      <c r="E39" s="141"/>
    </row>
    <row r="40" spans="1:5" ht="43.5" thickBot="1" x14ac:dyDescent="0.25">
      <c r="A40" s="139"/>
      <c r="B40" s="16" t="s">
        <v>399</v>
      </c>
      <c r="C40" s="8" t="s">
        <v>283</v>
      </c>
      <c r="D40" s="8"/>
      <c r="E40" s="141"/>
    </row>
    <row r="41" spans="1:5" ht="72" thickBot="1" x14ac:dyDescent="0.25">
      <c r="A41" s="139"/>
      <c r="B41" s="16" t="s">
        <v>400</v>
      </c>
      <c r="C41" s="8" t="s">
        <v>557</v>
      </c>
      <c r="D41" s="117" t="s">
        <v>525</v>
      </c>
      <c r="E41" s="141"/>
    </row>
    <row r="42" spans="1:5" ht="24.75" customHeight="1" thickBot="1" x14ac:dyDescent="0.25">
      <c r="A42" s="139"/>
      <c r="B42" s="16" t="s">
        <v>401</v>
      </c>
      <c r="C42" s="8" t="s">
        <v>556</v>
      </c>
      <c r="D42" s="8"/>
      <c r="E42" s="141"/>
    </row>
    <row r="43" spans="1:5" ht="153.75" customHeight="1" thickBot="1" x14ac:dyDescent="0.25">
      <c r="A43" s="139"/>
      <c r="B43" s="16" t="s">
        <v>402</v>
      </c>
      <c r="C43" s="127" t="s">
        <v>642</v>
      </c>
      <c r="D43" s="8" t="s">
        <v>645</v>
      </c>
      <c r="E43" s="141"/>
    </row>
    <row r="44" spans="1:5" ht="29.25" thickBot="1" x14ac:dyDescent="0.25">
      <c r="A44" s="139"/>
      <c r="B44" s="16" t="s">
        <v>403</v>
      </c>
      <c r="C44" s="127" t="s">
        <v>606</v>
      </c>
      <c r="D44" s="8"/>
      <c r="E44" s="141"/>
    </row>
    <row r="45" spans="1:5" ht="29.25" thickBot="1" x14ac:dyDescent="0.25">
      <c r="A45" s="139"/>
      <c r="B45" s="16" t="s">
        <v>404</v>
      </c>
      <c r="C45" s="127" t="s">
        <v>558</v>
      </c>
      <c r="D45" s="8"/>
      <c r="E45" s="141"/>
    </row>
    <row r="46" spans="1:5" ht="159" customHeight="1" thickBot="1" x14ac:dyDescent="0.25">
      <c r="A46" s="139"/>
      <c r="B46" s="16" t="s">
        <v>405</v>
      </c>
      <c r="C46" s="127" t="s">
        <v>643</v>
      </c>
      <c r="D46" s="8" t="s">
        <v>644</v>
      </c>
      <c r="E46" s="141"/>
    </row>
    <row r="47" spans="1:5" ht="45.75" thickBot="1" x14ac:dyDescent="0.25">
      <c r="A47" s="139"/>
      <c r="B47" s="16" t="s">
        <v>406</v>
      </c>
      <c r="C47" s="127" t="s">
        <v>559</v>
      </c>
      <c r="D47" s="110" t="s">
        <v>560</v>
      </c>
      <c r="E47" s="141"/>
    </row>
    <row r="48" spans="1:5" ht="72" thickBot="1" x14ac:dyDescent="0.25">
      <c r="A48" s="139"/>
      <c r="B48" s="16" t="s">
        <v>407</v>
      </c>
      <c r="C48" s="8" t="s">
        <v>562</v>
      </c>
      <c r="D48" s="117" t="s">
        <v>561</v>
      </c>
      <c r="E48" s="141"/>
    </row>
    <row r="49" spans="1:5" ht="29.25" thickBot="1" x14ac:dyDescent="0.3">
      <c r="A49" s="139"/>
      <c r="B49" s="16" t="s">
        <v>408</v>
      </c>
      <c r="C49" s="8" t="s">
        <v>563</v>
      </c>
      <c r="D49" s="122" t="s">
        <v>566</v>
      </c>
      <c r="E49" s="141"/>
    </row>
    <row r="50" spans="1:5" ht="29.25" thickBot="1" x14ac:dyDescent="0.3">
      <c r="A50" s="139"/>
      <c r="B50" s="16" t="s">
        <v>409</v>
      </c>
      <c r="C50" s="8" t="s">
        <v>565</v>
      </c>
      <c r="D50" s="122" t="s">
        <v>566</v>
      </c>
      <c r="E50" s="141"/>
    </row>
    <row r="51" spans="1:5" ht="63" customHeight="1" thickBot="1" x14ac:dyDescent="0.3">
      <c r="A51" s="139"/>
      <c r="B51" s="16" t="s">
        <v>410</v>
      </c>
      <c r="C51" s="8" t="s">
        <v>564</v>
      </c>
      <c r="D51" s="122" t="s">
        <v>566</v>
      </c>
      <c r="E51" s="141"/>
    </row>
    <row r="52" spans="1:5" ht="29.25" thickBot="1" x14ac:dyDescent="0.3">
      <c r="A52" s="139"/>
      <c r="B52" s="16" t="s">
        <v>411</v>
      </c>
      <c r="C52" s="8" t="s">
        <v>567</v>
      </c>
      <c r="D52" s="122" t="s">
        <v>566</v>
      </c>
      <c r="E52" s="141"/>
    </row>
    <row r="53" spans="1:5" ht="117.75" customHeight="1" thickBot="1" x14ac:dyDescent="0.25">
      <c r="A53" s="148" t="s">
        <v>23</v>
      </c>
      <c r="B53" s="148"/>
      <c r="C53" s="8" t="s">
        <v>568</v>
      </c>
      <c r="D53" s="8"/>
      <c r="E53" s="8"/>
    </row>
    <row r="54" spans="1:5" ht="60.75" customHeight="1" thickBot="1" x14ac:dyDescent="0.25">
      <c r="A54" s="138"/>
      <c r="B54" s="16" t="s">
        <v>412</v>
      </c>
      <c r="C54" s="112" t="s">
        <v>444</v>
      </c>
      <c r="D54" s="8" t="s">
        <v>447</v>
      </c>
      <c r="E54" s="140" t="s">
        <v>450</v>
      </c>
    </row>
    <row r="55" spans="1:5" ht="61.5" thickBot="1" x14ac:dyDescent="0.25">
      <c r="A55" s="139"/>
      <c r="B55" s="16" t="s">
        <v>413</v>
      </c>
      <c r="C55" s="112" t="s">
        <v>445</v>
      </c>
      <c r="D55" s="8" t="s">
        <v>448</v>
      </c>
      <c r="E55" s="141"/>
    </row>
    <row r="56" spans="1:5" ht="76.5" thickBot="1" x14ac:dyDescent="0.25">
      <c r="A56" s="139"/>
      <c r="B56" s="16" t="s">
        <v>414</v>
      </c>
      <c r="C56" s="112" t="s">
        <v>451</v>
      </c>
      <c r="D56" s="110" t="s">
        <v>449</v>
      </c>
      <c r="E56" s="141"/>
    </row>
    <row r="57" spans="1:5" ht="75.75" thickBot="1" x14ac:dyDescent="0.25">
      <c r="A57" s="142"/>
      <c r="B57" s="16" t="s">
        <v>415</v>
      </c>
      <c r="C57" s="112" t="s">
        <v>446</v>
      </c>
      <c r="D57" s="8" t="s">
        <v>449</v>
      </c>
      <c r="E57" s="149"/>
    </row>
    <row r="58" spans="1:5" ht="55.5" customHeight="1" thickBot="1" x14ac:dyDescent="0.25">
      <c r="A58" s="143" t="s">
        <v>24</v>
      </c>
      <c r="B58" s="144"/>
      <c r="C58" s="8" t="s">
        <v>569</v>
      </c>
      <c r="D58" s="110" t="s">
        <v>570</v>
      </c>
      <c r="E58" s="8" t="s">
        <v>571</v>
      </c>
    </row>
    <row r="59" spans="1:5" ht="45.75" thickBot="1" x14ac:dyDescent="0.25">
      <c r="A59" s="150"/>
      <c r="B59" s="16" t="s">
        <v>416</v>
      </c>
      <c r="C59" s="8" t="s">
        <v>572</v>
      </c>
      <c r="D59" s="110" t="s">
        <v>570</v>
      </c>
      <c r="E59" s="8"/>
    </row>
    <row r="60" spans="1:5" ht="118.5" customHeight="1" thickBot="1" x14ac:dyDescent="0.25">
      <c r="A60" s="151"/>
      <c r="B60" s="16" t="s">
        <v>417</v>
      </c>
      <c r="C60" s="8" t="s">
        <v>573</v>
      </c>
      <c r="D60" s="110" t="s">
        <v>578</v>
      </c>
      <c r="E60" s="8" t="s">
        <v>577</v>
      </c>
    </row>
    <row r="61" spans="1:5" ht="30.75" thickBot="1" x14ac:dyDescent="0.25">
      <c r="A61" s="151"/>
      <c r="B61" s="16" t="s">
        <v>418</v>
      </c>
      <c r="C61" s="8" t="s">
        <v>576</v>
      </c>
      <c r="D61" s="110" t="s">
        <v>574</v>
      </c>
      <c r="E61" s="8" t="s">
        <v>575</v>
      </c>
    </row>
    <row r="62" spans="1:5" ht="60.75" thickBot="1" x14ac:dyDescent="0.25">
      <c r="A62" s="152"/>
      <c r="B62" s="16" t="s">
        <v>419</v>
      </c>
      <c r="C62" s="8" t="s">
        <v>579</v>
      </c>
      <c r="D62" s="117" t="s">
        <v>580</v>
      </c>
      <c r="E62" s="8"/>
    </row>
    <row r="63" spans="1:5" ht="156" customHeight="1" thickBot="1" x14ac:dyDescent="0.25">
      <c r="A63" s="143" t="s">
        <v>25</v>
      </c>
      <c r="B63" s="144"/>
      <c r="C63" s="8" t="s">
        <v>581</v>
      </c>
      <c r="D63" s="8" t="s">
        <v>582</v>
      </c>
      <c r="E63" s="8"/>
    </row>
    <row r="64" spans="1:5" ht="30.75" thickBot="1" x14ac:dyDescent="0.25">
      <c r="A64" s="138"/>
      <c r="B64" s="16" t="s">
        <v>420</v>
      </c>
      <c r="C64" s="8" t="s">
        <v>283</v>
      </c>
      <c r="D64" s="8"/>
      <c r="E64" s="140"/>
    </row>
    <row r="65" spans="1:5" ht="30.75" thickBot="1" x14ac:dyDescent="0.25">
      <c r="A65" s="139"/>
      <c r="B65" s="16" t="s">
        <v>421</v>
      </c>
      <c r="C65" s="117" t="s">
        <v>283</v>
      </c>
      <c r="D65" s="8"/>
      <c r="E65" s="141"/>
    </row>
    <row r="66" spans="1:5" ht="45.75" thickBot="1" x14ac:dyDescent="0.25">
      <c r="A66" s="139"/>
      <c r="B66" s="16" t="s">
        <v>422</v>
      </c>
      <c r="C66" s="117" t="s">
        <v>283</v>
      </c>
      <c r="D66" s="8"/>
      <c r="E66" s="141"/>
    </row>
    <row r="67" spans="1:5" ht="61.5" thickBot="1" x14ac:dyDescent="0.25">
      <c r="A67" s="142"/>
      <c r="B67" s="16" t="s">
        <v>423</v>
      </c>
      <c r="C67" s="117" t="s">
        <v>283</v>
      </c>
      <c r="D67" s="8"/>
      <c r="E67" s="149"/>
    </row>
    <row r="68" spans="1:5" ht="73.900000000000006" customHeight="1" thickBot="1" x14ac:dyDescent="0.25">
      <c r="A68" s="143" t="s">
        <v>26</v>
      </c>
      <c r="B68" s="144"/>
      <c r="C68" s="8" t="s">
        <v>586</v>
      </c>
      <c r="D68" s="8" t="s">
        <v>587</v>
      </c>
      <c r="E68" s="8"/>
    </row>
    <row r="69" spans="1:5" ht="43.5" thickBot="1" x14ac:dyDescent="0.25">
      <c r="A69" s="138"/>
      <c r="B69" s="16" t="s">
        <v>424</v>
      </c>
      <c r="C69" s="8" t="s">
        <v>588</v>
      </c>
      <c r="D69" s="117" t="s">
        <v>587</v>
      </c>
      <c r="E69" s="140"/>
    </row>
    <row r="70" spans="1:5" ht="29.25" thickBot="1" x14ac:dyDescent="0.25">
      <c r="A70" s="139"/>
      <c r="B70" s="16" t="s">
        <v>425</v>
      </c>
      <c r="C70" s="8" t="s">
        <v>589</v>
      </c>
      <c r="D70" s="8"/>
      <c r="E70" s="141"/>
    </row>
    <row r="71" spans="1:5" ht="29.25" thickBot="1" x14ac:dyDescent="0.25">
      <c r="A71" s="139"/>
      <c r="B71" s="16" t="s">
        <v>426</v>
      </c>
      <c r="C71" s="117" t="s">
        <v>590</v>
      </c>
      <c r="D71" s="8"/>
      <c r="E71" s="141"/>
    </row>
    <row r="72" spans="1:5" ht="29.25" thickBot="1" x14ac:dyDescent="0.25">
      <c r="A72" s="139"/>
      <c r="B72" s="16" t="s">
        <v>427</v>
      </c>
      <c r="C72" s="8" t="s">
        <v>591</v>
      </c>
      <c r="D72" s="117" t="s">
        <v>587</v>
      </c>
      <c r="E72" s="141"/>
    </row>
    <row r="73" spans="1:5" ht="29.25" thickBot="1" x14ac:dyDescent="0.25">
      <c r="A73" s="139"/>
      <c r="B73" s="16" t="s">
        <v>428</v>
      </c>
      <c r="C73" s="8" t="s">
        <v>592</v>
      </c>
      <c r="D73" s="8"/>
      <c r="E73" s="141"/>
    </row>
    <row r="74" spans="1:5" ht="59.25" customHeight="1" thickBot="1" x14ac:dyDescent="0.25">
      <c r="A74" s="55"/>
      <c r="B74" s="56" t="s">
        <v>27</v>
      </c>
      <c r="C74" s="8"/>
      <c r="D74" s="8"/>
      <c r="E74" s="13"/>
    </row>
    <row r="75" spans="1:5" ht="72" customHeight="1" thickBot="1" x14ac:dyDescent="0.25">
      <c r="A75" s="138"/>
      <c r="B75" s="16" t="s">
        <v>429</v>
      </c>
      <c r="C75" s="8" t="s">
        <v>302</v>
      </c>
      <c r="D75" s="106" t="s">
        <v>303</v>
      </c>
      <c r="E75" s="140"/>
    </row>
    <row r="76" spans="1:5" ht="86.25" thickBot="1" x14ac:dyDescent="0.25">
      <c r="A76" s="139"/>
      <c r="B76" s="16" t="s">
        <v>430</v>
      </c>
      <c r="C76" s="108" t="s">
        <v>452</v>
      </c>
      <c r="D76" s="113" t="s">
        <v>453</v>
      </c>
      <c r="E76" s="140"/>
    </row>
    <row r="77" spans="1:5" ht="100.5" thickBot="1" x14ac:dyDescent="0.25">
      <c r="A77" s="139"/>
      <c r="B77" s="16" t="s">
        <v>431</v>
      </c>
      <c r="C77" s="8" t="s">
        <v>304</v>
      </c>
      <c r="D77" s="8" t="s">
        <v>305</v>
      </c>
      <c r="E77" s="140"/>
    </row>
    <row r="78" spans="1:5" ht="72.75" thickBot="1" x14ac:dyDescent="0.25">
      <c r="A78" s="139"/>
      <c r="B78" s="16" t="s">
        <v>432</v>
      </c>
      <c r="C78" s="108" t="s">
        <v>452</v>
      </c>
      <c r="D78" s="113" t="s">
        <v>453</v>
      </c>
      <c r="E78" s="140"/>
    </row>
    <row r="79" spans="1:5" ht="72" thickBot="1" x14ac:dyDescent="0.25">
      <c r="A79" s="139"/>
      <c r="B79" s="16" t="s">
        <v>433</v>
      </c>
      <c r="C79" s="131" t="s">
        <v>455</v>
      </c>
      <c r="D79" s="131" t="s">
        <v>456</v>
      </c>
      <c r="E79" s="140"/>
    </row>
    <row r="80" spans="1:5" ht="72.75" thickBot="1" x14ac:dyDescent="0.25">
      <c r="A80" s="139"/>
      <c r="B80" s="16" t="s">
        <v>434</v>
      </c>
      <c r="C80" s="108" t="s">
        <v>454</v>
      </c>
      <c r="D80" s="113" t="s">
        <v>453</v>
      </c>
      <c r="E80" s="140"/>
    </row>
    <row r="81" spans="1:5" ht="43.5" thickBot="1" x14ac:dyDescent="0.25">
      <c r="A81" s="139"/>
      <c r="B81" s="16" t="s">
        <v>435</v>
      </c>
      <c r="C81" s="131" t="s">
        <v>635</v>
      </c>
      <c r="D81" s="8"/>
      <c r="E81" s="140"/>
    </row>
    <row r="82" spans="1:5" ht="72" thickBot="1" x14ac:dyDescent="0.25">
      <c r="A82" s="139"/>
      <c r="B82" s="16" t="s">
        <v>436</v>
      </c>
      <c r="C82" s="108" t="s">
        <v>475</v>
      </c>
      <c r="D82" s="117" t="s">
        <v>476</v>
      </c>
      <c r="E82" s="140"/>
    </row>
    <row r="83" spans="1:5" ht="57.75" thickBot="1" x14ac:dyDescent="0.25">
      <c r="A83" s="139"/>
      <c r="B83" s="16" t="s">
        <v>437</v>
      </c>
      <c r="C83" s="8" t="s">
        <v>306</v>
      </c>
      <c r="D83" s="8" t="s">
        <v>308</v>
      </c>
      <c r="E83" s="140"/>
    </row>
    <row r="84" spans="1:5" ht="72" thickBot="1" x14ac:dyDescent="0.25">
      <c r="A84" s="142"/>
      <c r="B84" s="16" t="s">
        <v>438</v>
      </c>
      <c r="C84" s="8" t="s">
        <v>307</v>
      </c>
      <c r="D84" s="8" t="s">
        <v>309</v>
      </c>
      <c r="E84" s="140"/>
    </row>
    <row r="85" spans="1:5" ht="22.5" customHeight="1" thickBot="1" x14ac:dyDescent="0.25">
      <c r="A85" s="145" t="s">
        <v>16</v>
      </c>
      <c r="B85" s="146"/>
      <c r="C85" s="146"/>
      <c r="D85" s="146"/>
      <c r="E85" s="147"/>
    </row>
    <row r="86" spans="1:5" ht="49.15" customHeight="1" thickBot="1" x14ac:dyDescent="0.25">
      <c r="A86" s="143" t="s">
        <v>28</v>
      </c>
      <c r="B86" s="144"/>
      <c r="C86" s="8" t="s">
        <v>284</v>
      </c>
      <c r="D86" s="110" t="s">
        <v>285</v>
      </c>
      <c r="E86" s="8"/>
    </row>
    <row r="87" spans="1:5" ht="81.75" customHeight="1" thickBot="1" x14ac:dyDescent="0.25">
      <c r="A87" s="143" t="s">
        <v>29</v>
      </c>
      <c r="B87" s="144"/>
      <c r="C87" s="8" t="s">
        <v>603</v>
      </c>
      <c r="D87" s="127" t="s">
        <v>610</v>
      </c>
      <c r="E87" s="8"/>
    </row>
    <row r="88" spans="1:5" ht="53.25" customHeight="1" thickBot="1" x14ac:dyDescent="0.25">
      <c r="A88" s="143" t="s">
        <v>439</v>
      </c>
      <c r="B88" s="144"/>
      <c r="C88" s="8" t="s">
        <v>604</v>
      </c>
      <c r="D88" s="8" t="s">
        <v>605</v>
      </c>
      <c r="E88" s="13"/>
    </row>
    <row r="89" spans="1:5" ht="195.75" thickBot="1" x14ac:dyDescent="0.25">
      <c r="A89" s="138"/>
      <c r="B89" s="16" t="s">
        <v>440</v>
      </c>
      <c r="C89" s="128" t="s">
        <v>607</v>
      </c>
      <c r="D89" s="125" t="s">
        <v>605</v>
      </c>
      <c r="E89" s="140"/>
    </row>
    <row r="90" spans="1:5" ht="30.75" thickBot="1" x14ac:dyDescent="0.25">
      <c r="A90" s="139"/>
      <c r="B90" s="16" t="s">
        <v>441</v>
      </c>
      <c r="C90" s="128" t="s">
        <v>608</v>
      </c>
      <c r="D90" s="125"/>
      <c r="E90" s="141"/>
    </row>
    <row r="91" spans="1:5" ht="72" thickBot="1" x14ac:dyDescent="0.25">
      <c r="A91" s="139"/>
      <c r="B91" s="16" t="s">
        <v>442</v>
      </c>
      <c r="C91" s="128" t="s">
        <v>611</v>
      </c>
      <c r="D91" s="8" t="s">
        <v>609</v>
      </c>
      <c r="E91" s="141"/>
    </row>
    <row r="92" spans="1:5" ht="60.75" thickBot="1" x14ac:dyDescent="0.25">
      <c r="A92" s="139"/>
      <c r="B92" s="111" t="s">
        <v>646</v>
      </c>
      <c r="C92" s="128" t="s">
        <v>612</v>
      </c>
      <c r="D92" s="8"/>
      <c r="E92" s="141"/>
    </row>
    <row r="93" spans="1:5" ht="74.25" customHeight="1" thickBot="1" x14ac:dyDescent="0.25">
      <c r="A93" s="143" t="s">
        <v>30</v>
      </c>
      <c r="B93" s="144"/>
      <c r="C93" s="127" t="s">
        <v>613</v>
      </c>
      <c r="D93" s="8" t="s">
        <v>553</v>
      </c>
      <c r="E93" s="141"/>
    </row>
    <row r="94" spans="1:5" ht="43.5" thickBot="1" x14ac:dyDescent="0.25">
      <c r="A94" s="14"/>
      <c r="B94" s="16" t="s">
        <v>443</v>
      </c>
      <c r="C94" s="127" t="s">
        <v>614</v>
      </c>
      <c r="D94" s="8" t="s">
        <v>525</v>
      </c>
      <c r="E94" s="141"/>
    </row>
    <row r="95" spans="1:5" ht="43.5" thickBot="1" x14ac:dyDescent="0.25">
      <c r="A95" s="14"/>
      <c r="B95" s="16" t="s">
        <v>615</v>
      </c>
      <c r="C95" s="127" t="s">
        <v>613</v>
      </c>
      <c r="D95" s="125" t="s">
        <v>553</v>
      </c>
      <c r="E95" s="141"/>
    </row>
    <row r="96" spans="1:5" ht="29.25" thickBot="1" x14ac:dyDescent="0.25">
      <c r="A96" s="14"/>
      <c r="B96" s="16" t="s">
        <v>616</v>
      </c>
      <c r="C96" s="127" t="s">
        <v>619</v>
      </c>
      <c r="D96" s="8" t="s">
        <v>647</v>
      </c>
      <c r="E96" s="141"/>
    </row>
    <row r="97" spans="1:5" ht="29.25" thickBot="1" x14ac:dyDescent="0.25">
      <c r="A97" s="14"/>
      <c r="B97" s="16" t="s">
        <v>617</v>
      </c>
      <c r="C97" s="127" t="s">
        <v>620</v>
      </c>
      <c r="D97" s="128" t="s">
        <v>647</v>
      </c>
      <c r="E97" s="141"/>
    </row>
    <row r="98" spans="1:5" ht="137.25" customHeight="1" thickBot="1" x14ac:dyDescent="0.25">
      <c r="A98" s="14"/>
      <c r="B98" s="16" t="s">
        <v>618</v>
      </c>
      <c r="C98" s="127" t="s">
        <v>648</v>
      </c>
      <c r="D98" s="127" t="s">
        <v>649</v>
      </c>
      <c r="E98" s="141"/>
    </row>
    <row r="99" spans="1:5" ht="207" customHeight="1" thickBot="1" x14ac:dyDescent="0.25">
      <c r="A99" s="143" t="s">
        <v>31</v>
      </c>
      <c r="B99" s="144"/>
      <c r="C99" s="127" t="s">
        <v>623</v>
      </c>
      <c r="D99" s="110" t="s">
        <v>621</v>
      </c>
      <c r="E99" s="13"/>
    </row>
    <row r="100" spans="1:5" ht="257.25" customHeight="1" thickBot="1" x14ac:dyDescent="0.25">
      <c r="A100" s="98"/>
      <c r="B100" s="99" t="s">
        <v>32</v>
      </c>
      <c r="C100" s="153" t="s">
        <v>622</v>
      </c>
      <c r="D100" s="110" t="s">
        <v>650</v>
      </c>
      <c r="E100" s="59"/>
    </row>
    <row r="101" spans="1:5" ht="219.75" customHeight="1" thickBot="1" x14ac:dyDescent="0.25">
      <c r="A101" s="57"/>
      <c r="B101" s="99" t="s">
        <v>33</v>
      </c>
      <c r="C101" s="154"/>
      <c r="D101" s="110" t="s">
        <v>650</v>
      </c>
      <c r="E101" s="59"/>
    </row>
    <row r="102" spans="1:5" ht="188.25" customHeight="1" thickBot="1" x14ac:dyDescent="0.25">
      <c r="A102" s="57"/>
      <c r="B102" s="99" t="s">
        <v>34</v>
      </c>
      <c r="C102" s="154"/>
      <c r="D102" s="110" t="s">
        <v>650</v>
      </c>
      <c r="E102" s="59"/>
    </row>
    <row r="103" spans="1:5" ht="250.5" customHeight="1" thickBot="1" x14ac:dyDescent="0.25">
      <c r="A103" s="57"/>
      <c r="B103" s="99" t="s">
        <v>35</v>
      </c>
      <c r="C103" s="155"/>
      <c r="D103" s="110" t="s">
        <v>650</v>
      </c>
      <c r="E103" s="59"/>
    </row>
    <row r="104" spans="1:5" ht="67.5" customHeight="1" thickBot="1" x14ac:dyDescent="0.25">
      <c r="A104" s="143" t="s">
        <v>36</v>
      </c>
      <c r="B104" s="144"/>
      <c r="C104" s="132" t="s">
        <v>651</v>
      </c>
      <c r="D104" s="128" t="s">
        <v>652</v>
      </c>
      <c r="E104" s="13"/>
    </row>
    <row r="105" spans="1:5" ht="57.75" thickBot="1" x14ac:dyDescent="0.25">
      <c r="A105" s="57"/>
      <c r="B105" s="99" t="s">
        <v>653</v>
      </c>
      <c r="C105" s="133" t="s">
        <v>534</v>
      </c>
      <c r="D105" s="58"/>
      <c r="E105" s="59"/>
    </row>
    <row r="106" spans="1:5" ht="43.5" thickBot="1" x14ac:dyDescent="0.25">
      <c r="A106" s="57"/>
      <c r="B106" s="99" t="s">
        <v>654</v>
      </c>
      <c r="C106" s="133" t="s">
        <v>657</v>
      </c>
      <c r="D106" s="58" t="s">
        <v>658</v>
      </c>
      <c r="E106" s="59"/>
    </row>
    <row r="107" spans="1:5" ht="15.75" thickBot="1" x14ac:dyDescent="0.3">
      <c r="A107" s="57"/>
      <c r="B107" s="99" t="s">
        <v>655</v>
      </c>
      <c r="C107" s="133" t="s">
        <v>659</v>
      </c>
      <c r="D107" s="122" t="s">
        <v>660</v>
      </c>
      <c r="E107" s="59"/>
    </row>
    <row r="108" spans="1:5" ht="43.5" thickBot="1" x14ac:dyDescent="0.25">
      <c r="A108" s="57"/>
      <c r="B108" s="99" t="s">
        <v>656</v>
      </c>
      <c r="C108" s="133" t="s">
        <v>569</v>
      </c>
      <c r="D108" s="110" t="s">
        <v>570</v>
      </c>
      <c r="E108" s="128" t="s">
        <v>571</v>
      </c>
    </row>
    <row r="109" spans="1:5" ht="63" customHeight="1" thickBot="1" x14ac:dyDescent="0.25">
      <c r="A109" s="143" t="s">
        <v>37</v>
      </c>
      <c r="B109" s="144"/>
      <c r="C109" s="97" t="s">
        <v>534</v>
      </c>
      <c r="D109" s="110" t="s">
        <v>535</v>
      </c>
      <c r="E109" s="135" t="s">
        <v>537</v>
      </c>
    </row>
    <row r="110" spans="1:5" ht="45.75" thickBot="1" x14ac:dyDescent="0.25">
      <c r="A110" s="57"/>
      <c r="B110" s="99" t="s">
        <v>38</v>
      </c>
      <c r="C110" s="58" t="s">
        <v>536</v>
      </c>
      <c r="D110" s="58"/>
      <c r="E110" s="136"/>
    </row>
    <row r="111" spans="1:5" ht="45.75" thickBot="1" x14ac:dyDescent="0.25">
      <c r="A111" s="57"/>
      <c r="B111" s="99" t="s">
        <v>39</v>
      </c>
      <c r="C111" s="58" t="s">
        <v>536</v>
      </c>
      <c r="D111" s="58"/>
      <c r="E111" s="136"/>
    </row>
    <row r="112" spans="1:5" ht="45.75" thickBot="1" x14ac:dyDescent="0.25">
      <c r="A112" s="57"/>
      <c r="B112" s="99" t="s">
        <v>40</v>
      </c>
      <c r="C112" s="58" t="s">
        <v>536</v>
      </c>
      <c r="D112" s="58"/>
      <c r="E112" s="136"/>
    </row>
    <row r="113" spans="1:5" ht="45.75" thickBot="1" x14ac:dyDescent="0.25">
      <c r="A113" s="57"/>
      <c r="B113" s="99" t="s">
        <v>41</v>
      </c>
      <c r="C113" s="58" t="s">
        <v>536</v>
      </c>
      <c r="D113" s="58"/>
      <c r="E113" s="137"/>
    </row>
    <row r="114" spans="1:5" ht="47.25" customHeight="1" thickBot="1" x14ac:dyDescent="0.25">
      <c r="A114" s="143" t="s">
        <v>42</v>
      </c>
      <c r="B114" s="144"/>
      <c r="C114" s="97" t="s">
        <v>534</v>
      </c>
      <c r="D114" s="115" t="s">
        <v>535</v>
      </c>
      <c r="E114" s="135" t="s">
        <v>537</v>
      </c>
    </row>
    <row r="115" spans="1:5" ht="45.75" thickBot="1" x14ac:dyDescent="0.25">
      <c r="A115" s="57"/>
      <c r="B115" s="99" t="s">
        <v>43</v>
      </c>
      <c r="C115" s="58" t="s">
        <v>536</v>
      </c>
      <c r="D115" s="58"/>
      <c r="E115" s="136"/>
    </row>
    <row r="116" spans="1:5" ht="45.75" thickBot="1" x14ac:dyDescent="0.25">
      <c r="A116" s="57"/>
      <c r="B116" s="99" t="s">
        <v>44</v>
      </c>
      <c r="C116" s="58" t="s">
        <v>536</v>
      </c>
      <c r="D116" s="58"/>
      <c r="E116" s="136"/>
    </row>
    <row r="117" spans="1:5" ht="45.75" thickBot="1" x14ac:dyDescent="0.25">
      <c r="A117" s="57"/>
      <c r="B117" s="99" t="s">
        <v>45</v>
      </c>
      <c r="C117" s="58" t="s">
        <v>536</v>
      </c>
      <c r="D117" s="58"/>
      <c r="E117" s="136"/>
    </row>
    <row r="118" spans="1:5" ht="45.75" thickBot="1" x14ac:dyDescent="0.25">
      <c r="A118" s="57"/>
      <c r="B118" s="99" t="s">
        <v>46</v>
      </c>
      <c r="C118" s="58" t="s">
        <v>536</v>
      </c>
      <c r="D118" s="58"/>
      <c r="E118" s="137"/>
    </row>
    <row r="119" spans="1:5" ht="27" customHeight="1" thickBot="1" x14ac:dyDescent="0.25">
      <c r="A119" s="143" t="s">
        <v>47</v>
      </c>
      <c r="B119" s="144"/>
      <c r="C119" s="58" t="s">
        <v>636</v>
      </c>
      <c r="D119" s="8" t="s">
        <v>637</v>
      </c>
      <c r="E119" s="13"/>
    </row>
    <row r="120" spans="1:5" ht="47.25" customHeight="1" thickBot="1" x14ac:dyDescent="0.25">
      <c r="A120" s="143" t="s">
        <v>48</v>
      </c>
      <c r="B120" s="144"/>
      <c r="C120" s="8" t="s">
        <v>593</v>
      </c>
      <c r="D120" s="131" t="s">
        <v>663</v>
      </c>
      <c r="E120" s="13"/>
    </row>
    <row r="121" spans="1:5" ht="98.25" customHeight="1" thickBot="1" x14ac:dyDescent="0.25">
      <c r="A121" s="143" t="s">
        <v>49</v>
      </c>
      <c r="B121" s="144"/>
      <c r="C121" s="117" t="s">
        <v>667</v>
      </c>
      <c r="D121" s="110" t="s">
        <v>664</v>
      </c>
      <c r="E121" s="13"/>
    </row>
    <row r="122" spans="1:5" ht="36.75" customHeight="1" thickBot="1" x14ac:dyDescent="0.25">
      <c r="A122" s="143" t="s">
        <v>661</v>
      </c>
      <c r="B122" s="144"/>
      <c r="C122" s="8" t="s">
        <v>668</v>
      </c>
      <c r="D122" s="8" t="s">
        <v>669</v>
      </c>
      <c r="E122" s="13"/>
    </row>
    <row r="123" spans="1:5" ht="34.5" customHeight="1" thickBot="1" x14ac:dyDescent="0.25">
      <c r="A123" s="143" t="s">
        <v>662</v>
      </c>
      <c r="B123" s="144"/>
      <c r="C123" s="8" t="s">
        <v>665</v>
      </c>
      <c r="D123" s="131" t="s">
        <v>666</v>
      </c>
      <c r="E123" s="13"/>
    </row>
    <row r="124" spans="1:5" ht="61.5" customHeight="1" thickBot="1" x14ac:dyDescent="0.25">
      <c r="A124" s="143" t="s">
        <v>50</v>
      </c>
      <c r="B124" s="144"/>
      <c r="C124" s="8" t="s">
        <v>670</v>
      </c>
      <c r="D124" s="131" t="s">
        <v>671</v>
      </c>
      <c r="E124" s="13"/>
    </row>
    <row r="125" spans="1:5" ht="15" thickBot="1" x14ac:dyDescent="0.25">
      <c r="A125" s="9"/>
      <c r="B125" s="10"/>
      <c r="C125" s="11"/>
      <c r="D125" s="11"/>
      <c r="E125" s="12"/>
    </row>
  </sheetData>
  <mergeCells count="51">
    <mergeCell ref="C100:C103"/>
    <mergeCell ref="A35:E35"/>
    <mergeCell ref="B2:E2"/>
    <mergeCell ref="A4:B4"/>
    <mergeCell ref="A5:E5"/>
    <mergeCell ref="A6:B6"/>
    <mergeCell ref="A7:A11"/>
    <mergeCell ref="E7:E11"/>
    <mergeCell ref="A30:B30"/>
    <mergeCell ref="A31:A34"/>
    <mergeCell ref="A12:B12"/>
    <mergeCell ref="A13:A16"/>
    <mergeCell ref="E13:E16"/>
    <mergeCell ref="A17:B17"/>
    <mergeCell ref="A18:A29"/>
    <mergeCell ref="E18:E29"/>
    <mergeCell ref="A36:B36"/>
    <mergeCell ref="A53:B53"/>
    <mergeCell ref="A54:A57"/>
    <mergeCell ref="E54:E57"/>
    <mergeCell ref="A68:B68"/>
    <mergeCell ref="A64:A67"/>
    <mergeCell ref="E64:E67"/>
    <mergeCell ref="A58:B58"/>
    <mergeCell ref="A37:A52"/>
    <mergeCell ref="E37:E52"/>
    <mergeCell ref="A59:A62"/>
    <mergeCell ref="A63:B63"/>
    <mergeCell ref="A124:B124"/>
    <mergeCell ref="A114:B114"/>
    <mergeCell ref="A119:B119"/>
    <mergeCell ref="A120:B120"/>
    <mergeCell ref="A121:B121"/>
    <mergeCell ref="A122:B122"/>
    <mergeCell ref="A123:B123"/>
    <mergeCell ref="E109:E113"/>
    <mergeCell ref="E114:E118"/>
    <mergeCell ref="A69:A73"/>
    <mergeCell ref="E69:E73"/>
    <mergeCell ref="E75:E84"/>
    <mergeCell ref="A75:A84"/>
    <mergeCell ref="A88:B88"/>
    <mergeCell ref="A99:B99"/>
    <mergeCell ref="A104:B104"/>
    <mergeCell ref="A109:B109"/>
    <mergeCell ref="A85:E85"/>
    <mergeCell ref="A86:B86"/>
    <mergeCell ref="A87:B87"/>
    <mergeCell ref="A89:A92"/>
    <mergeCell ref="E89:E98"/>
    <mergeCell ref="A93:B93"/>
  </mergeCells>
  <hyperlinks>
    <hyperlink ref="D17" r:id="rId1" display="https://www.ssaver.gob.mx/direccionjuridica/normatividad-estatal/reglamentos/_x000a_"/>
    <hyperlink ref="D86" r:id="rId2"/>
    <hyperlink ref="D23" r:id="rId3"/>
    <hyperlink ref="D56" r:id="rId4"/>
    <hyperlink ref="D10" r:id="rId5"/>
    <hyperlink ref="D109" r:id="rId6"/>
    <hyperlink ref="D13" r:id="rId7" display="https://www.ssaver.gob.mx/infraestructuradesalud/licitaciones-2022/"/>
    <hyperlink ref="D11" r:id="rId8"/>
    <hyperlink ref="D16" r:id="rId9"/>
    <hyperlink ref="D47" r:id="rId10"/>
    <hyperlink ref="D49" r:id="rId11" display="http://www.veracruz.gob.mx/desarrollosocial/subcomite-fise-supladeb/"/>
    <hyperlink ref="D50" r:id="rId12" display="http://www.veracruz.gob.mx/desarrollosocial/subcomite-fise-supladeb/"/>
    <hyperlink ref="D51" r:id="rId13" display="http://www.veracruz.gob.mx/desarrollosocial/subcomite-fise-supladeb/"/>
    <hyperlink ref="D52" r:id="rId14" display="http://www.veracruz.gob.mx/desarrollosocial/subcomite-fise-supladeb/"/>
    <hyperlink ref="D58" r:id="rId15"/>
    <hyperlink ref="D59:D60" r:id="rId16" display="http://www.veracruz.gob.mx/cuartoinformedegobierno/wp-content/uploads/sites/31/2022/11/TOMO-1.pdf"/>
    <hyperlink ref="D61" r:id="rId17"/>
    <hyperlink ref="D60" r:id="rId18" display="http://www.veracruz.gob.mx/cuartoinformedegobierno/wp-content/uploads/sites/31/2022/11/TOMO-1.pdf_x000a__x000a_"/>
    <hyperlink ref="D99" r:id="rId19"/>
    <hyperlink ref="D100" r:id="rId20" location="gsc.tab=0"/>
    <hyperlink ref="D101:D103" r:id="rId21" location="gsc.tab=0" display="https://dof.gob.mx/nota_detalle.php?codigo=5641245&amp;fecha=25/01/2022#gsc.tab=0"/>
    <hyperlink ref="D107" r:id="rId22" display="https://www.ssaver.gob.mx/pae/"/>
    <hyperlink ref="D108" r:id="rId23"/>
    <hyperlink ref="D121" r:id="rId24"/>
  </hyperlinks>
  <pageMargins left="0.7" right="0.7" top="0.75" bottom="0.75" header="0.3" footer="0.3"/>
  <pageSetup orientation="portrait" horizontalDpi="4294967294" verticalDpi="4294967294"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pane ySplit="5" topLeftCell="A51" activePane="bottomLeft" state="frozen"/>
      <selection pane="bottomLeft" activeCell="E8" sqref="E8"/>
    </sheetView>
  </sheetViews>
  <sheetFormatPr baseColWidth="10" defaultColWidth="9.140625" defaultRowHeight="15" x14ac:dyDescent="0.25"/>
  <cols>
    <col min="1" max="1" width="40.5703125" style="1" customWidth="1"/>
    <col min="2" max="5" width="26.5703125" style="1" customWidth="1"/>
    <col min="6" max="6" width="17.28515625" style="1" customWidth="1"/>
    <col min="7" max="16384" width="9.140625" style="1"/>
  </cols>
  <sheetData>
    <row r="1" spans="1:6" s="2" customFormat="1" x14ac:dyDescent="0.25"/>
    <row r="2" spans="1:6" s="2" customFormat="1" ht="18" x14ac:dyDescent="0.25">
      <c r="A2" s="167" t="s">
        <v>63</v>
      </c>
      <c r="B2" s="167"/>
      <c r="C2" s="167"/>
      <c r="D2" s="167"/>
      <c r="E2" s="167"/>
    </row>
    <row r="3" spans="1:6" s="2" customFormat="1" ht="18.75" thickBot="1" x14ac:dyDescent="0.3">
      <c r="A3" s="62"/>
    </row>
    <row r="4" spans="1:6" s="94" customFormat="1" ht="18.75" x14ac:dyDescent="0.3">
      <c r="A4" s="168" t="s">
        <v>51</v>
      </c>
      <c r="B4" s="168" t="s">
        <v>52</v>
      </c>
      <c r="C4" s="168" t="s">
        <v>53</v>
      </c>
      <c r="D4" s="168" t="s">
        <v>54</v>
      </c>
      <c r="E4" s="168" t="s">
        <v>55</v>
      </c>
    </row>
    <row r="5" spans="1:6" s="94" customFormat="1" ht="19.5" thickBot="1" x14ac:dyDescent="0.35">
      <c r="A5" s="169"/>
      <c r="B5" s="169"/>
      <c r="C5" s="169"/>
      <c r="D5" s="169"/>
      <c r="E5" s="169"/>
    </row>
    <row r="6" spans="1:6" ht="33" customHeight="1" thickBot="1" x14ac:dyDescent="0.3">
      <c r="A6" s="63" t="s">
        <v>56</v>
      </c>
      <c r="B6" s="60"/>
      <c r="C6" s="60"/>
      <c r="D6" s="60"/>
      <c r="E6" s="60"/>
    </row>
    <row r="7" spans="1:6" s="2" customFormat="1" ht="33" customHeight="1" thickBot="1" x14ac:dyDescent="0.3">
      <c r="A7" s="63" t="s">
        <v>57</v>
      </c>
      <c r="B7" s="100">
        <v>325000000</v>
      </c>
      <c r="C7" s="100">
        <f>SUM(C8:C9)</f>
        <v>249070381.25</v>
      </c>
      <c r="D7" s="60"/>
      <c r="E7" s="60"/>
    </row>
    <row r="8" spans="1:6" ht="33" customHeight="1" thickBot="1" x14ac:dyDescent="0.3">
      <c r="A8" s="63" t="s">
        <v>175</v>
      </c>
      <c r="B8" s="60"/>
      <c r="C8" s="100">
        <v>171570381.25</v>
      </c>
      <c r="D8" s="100">
        <v>97309509.909999996</v>
      </c>
      <c r="E8" s="134">
        <v>167479687.59999999</v>
      </c>
      <c r="F8" s="101"/>
    </row>
    <row r="9" spans="1:6" s="2" customFormat="1" ht="33" customHeight="1" thickBot="1" x14ac:dyDescent="0.3">
      <c r="A9" s="63" t="s">
        <v>176</v>
      </c>
      <c r="B9" s="60"/>
      <c r="C9" s="100">
        <v>77500000</v>
      </c>
      <c r="D9" s="119">
        <v>53519646.07</v>
      </c>
      <c r="E9" s="119">
        <v>77474342.290000007</v>
      </c>
    </row>
    <row r="10" spans="1:6" ht="33" customHeight="1" thickBot="1" x14ac:dyDescent="0.3">
      <c r="A10" s="164" t="s">
        <v>58</v>
      </c>
      <c r="B10" s="165"/>
      <c r="C10" s="165"/>
      <c r="D10" s="165"/>
      <c r="E10" s="166"/>
    </row>
    <row r="11" spans="1:6" ht="28.5" thickBot="1" x14ac:dyDescent="0.3">
      <c r="A11" s="63" t="s">
        <v>175</v>
      </c>
      <c r="B11" s="61" t="s">
        <v>59</v>
      </c>
      <c r="C11" s="60" t="s">
        <v>60</v>
      </c>
      <c r="D11" s="61" t="s">
        <v>61</v>
      </c>
      <c r="E11" s="61" t="s">
        <v>62</v>
      </c>
    </row>
    <row r="12" spans="1:6" s="2" customFormat="1" ht="26.25" customHeight="1" thickBot="1" x14ac:dyDescent="0.3">
      <c r="A12" s="63" t="s">
        <v>177</v>
      </c>
      <c r="B12" s="61"/>
      <c r="C12" s="100">
        <v>1593366.5</v>
      </c>
      <c r="D12" s="61" t="s">
        <v>584</v>
      </c>
      <c r="E12" s="100">
        <v>2550275.6800000002</v>
      </c>
    </row>
    <row r="13" spans="1:6" s="2" customFormat="1" ht="27" customHeight="1" thickBot="1" x14ac:dyDescent="0.3">
      <c r="A13" s="63" t="s">
        <v>178</v>
      </c>
      <c r="B13" s="61"/>
      <c r="C13" s="100">
        <v>5189897.6599999992</v>
      </c>
      <c r="D13" s="61" t="s">
        <v>584</v>
      </c>
      <c r="E13" s="100">
        <v>8912209.4000000004</v>
      </c>
    </row>
    <row r="14" spans="1:6" ht="24.75" customHeight="1" thickBot="1" x14ac:dyDescent="0.3">
      <c r="A14" s="63" t="s">
        <v>179</v>
      </c>
      <c r="B14" s="60"/>
      <c r="C14" s="100">
        <v>1548876.4350000001</v>
      </c>
      <c r="D14" s="61" t="s">
        <v>584</v>
      </c>
      <c r="E14" s="100">
        <v>3089879.25</v>
      </c>
    </row>
    <row r="15" spans="1:6" s="2" customFormat="1" ht="24.75" customHeight="1" thickBot="1" x14ac:dyDescent="0.3">
      <c r="A15" s="63" t="s">
        <v>180</v>
      </c>
      <c r="B15" s="60"/>
      <c r="C15" s="100">
        <v>1403645.2389999998</v>
      </c>
      <c r="D15" s="61" t="s">
        <v>584</v>
      </c>
      <c r="E15" s="100">
        <v>3468127.53</v>
      </c>
    </row>
    <row r="16" spans="1:6" s="2" customFormat="1" ht="24.75" customHeight="1" thickBot="1" x14ac:dyDescent="0.3">
      <c r="A16" s="63" t="s">
        <v>181</v>
      </c>
      <c r="B16" s="60"/>
      <c r="C16" s="100">
        <v>3302650.4659999995</v>
      </c>
      <c r="D16" s="61" t="s">
        <v>584</v>
      </c>
      <c r="E16" s="100">
        <v>4610617.92</v>
      </c>
    </row>
    <row r="17" spans="1:5" s="2" customFormat="1" ht="24.75" customHeight="1" thickBot="1" x14ac:dyDescent="0.3">
      <c r="A17" s="63" t="s">
        <v>183</v>
      </c>
      <c r="B17" s="60"/>
      <c r="C17" s="100">
        <v>2710200.6009999998</v>
      </c>
      <c r="D17" s="61" t="s">
        <v>584</v>
      </c>
      <c r="E17" s="100">
        <v>5281313.37</v>
      </c>
    </row>
    <row r="18" spans="1:5" s="2" customFormat="1" ht="24.75" customHeight="1" thickBot="1" x14ac:dyDescent="0.3">
      <c r="A18" s="63" t="s">
        <v>182</v>
      </c>
      <c r="B18" s="60"/>
      <c r="C18" s="100">
        <v>2526357.56</v>
      </c>
      <c r="D18" s="61" t="s">
        <v>584</v>
      </c>
      <c r="E18" s="100">
        <v>5731113.5300000003</v>
      </c>
    </row>
    <row r="19" spans="1:5" s="2" customFormat="1" ht="24.75" customHeight="1" thickBot="1" x14ac:dyDescent="0.3">
      <c r="A19" s="63" t="s">
        <v>184</v>
      </c>
      <c r="B19" s="60" t="s">
        <v>583</v>
      </c>
      <c r="C19" s="100">
        <v>3308475.9069999997</v>
      </c>
      <c r="D19" s="60"/>
      <c r="E19" s="100">
        <v>3333278.79</v>
      </c>
    </row>
    <row r="20" spans="1:5" s="2" customFormat="1" ht="24.75" customHeight="1" thickBot="1" x14ac:dyDescent="0.3">
      <c r="A20" s="63" t="s">
        <v>185</v>
      </c>
      <c r="B20" s="60" t="s">
        <v>583</v>
      </c>
      <c r="C20" s="100">
        <v>3108110.1520000002</v>
      </c>
      <c r="D20" s="60"/>
      <c r="E20" s="100">
        <v>3164724.64</v>
      </c>
    </row>
    <row r="21" spans="1:5" s="2" customFormat="1" ht="24.75" customHeight="1" thickBot="1" x14ac:dyDescent="0.3">
      <c r="A21" s="63" t="s">
        <v>186</v>
      </c>
      <c r="B21" s="60" t="s">
        <v>583</v>
      </c>
      <c r="C21" s="100">
        <v>4249069.841</v>
      </c>
      <c r="D21" s="60"/>
      <c r="E21" s="100">
        <v>4258653.57</v>
      </c>
    </row>
    <row r="22" spans="1:5" s="2" customFormat="1" ht="24.75" customHeight="1" thickBot="1" x14ac:dyDescent="0.3">
      <c r="A22" s="63" t="s">
        <v>187</v>
      </c>
      <c r="B22" s="60" t="s">
        <v>583</v>
      </c>
      <c r="C22" s="100">
        <v>4393655.8829999994</v>
      </c>
      <c r="D22" s="60"/>
      <c r="E22" s="100">
        <v>4398341.8099999996</v>
      </c>
    </row>
    <row r="23" spans="1:5" s="2" customFormat="1" ht="24.75" customHeight="1" thickBot="1" x14ac:dyDescent="0.3">
      <c r="A23" s="63" t="s">
        <v>188</v>
      </c>
      <c r="B23" s="60" t="s">
        <v>583</v>
      </c>
      <c r="C23" s="100">
        <v>5589200.5030000005</v>
      </c>
      <c r="D23" s="60"/>
      <c r="E23" s="100">
        <v>5598172.71</v>
      </c>
    </row>
    <row r="24" spans="1:5" s="2" customFormat="1" ht="24.75" customHeight="1" thickBot="1" x14ac:dyDescent="0.3">
      <c r="A24" s="63" t="s">
        <v>189</v>
      </c>
      <c r="B24" s="60" t="s">
        <v>583</v>
      </c>
      <c r="C24" s="100">
        <v>1486524.3840000001</v>
      </c>
      <c r="D24" s="60"/>
      <c r="E24" s="100">
        <v>2120864.98</v>
      </c>
    </row>
    <row r="25" spans="1:5" s="2" customFormat="1" ht="24.75" customHeight="1" thickBot="1" x14ac:dyDescent="0.3">
      <c r="A25" s="63" t="s">
        <v>190</v>
      </c>
      <c r="B25" s="60" t="s">
        <v>583</v>
      </c>
      <c r="C25" s="100">
        <v>2427585.8200000003</v>
      </c>
      <c r="D25" s="60"/>
      <c r="E25" s="100">
        <v>2488301.7000000002</v>
      </c>
    </row>
    <row r="26" spans="1:5" s="2" customFormat="1" ht="24.75" customHeight="1" thickBot="1" x14ac:dyDescent="0.3">
      <c r="A26" s="63" t="s">
        <v>191</v>
      </c>
      <c r="B26" s="60"/>
      <c r="C26" s="100">
        <v>1545695.2110000001</v>
      </c>
      <c r="D26" s="61" t="s">
        <v>584</v>
      </c>
      <c r="E26" s="100">
        <v>3852526.27</v>
      </c>
    </row>
    <row r="27" spans="1:5" s="2" customFormat="1" ht="24.75" customHeight="1" thickBot="1" x14ac:dyDescent="0.3">
      <c r="A27" s="63" t="s">
        <v>192</v>
      </c>
      <c r="B27" s="60"/>
      <c r="C27" s="100">
        <v>2875544.3110000002</v>
      </c>
      <c r="D27" s="61" t="s">
        <v>584</v>
      </c>
      <c r="E27" s="100">
        <v>3479717.67</v>
      </c>
    </row>
    <row r="28" spans="1:5" s="2" customFormat="1" ht="24.75" customHeight="1" thickBot="1" x14ac:dyDescent="0.3">
      <c r="A28" s="63" t="s">
        <v>193</v>
      </c>
      <c r="B28" s="60"/>
      <c r="C28" s="100">
        <v>2315663.4600000004</v>
      </c>
      <c r="D28" s="61" t="s">
        <v>584</v>
      </c>
      <c r="E28" s="100">
        <v>4040013.9</v>
      </c>
    </row>
    <row r="29" spans="1:5" s="2" customFormat="1" ht="24.75" customHeight="1" thickBot="1" x14ac:dyDescent="0.3">
      <c r="A29" s="63" t="s">
        <v>194</v>
      </c>
      <c r="B29" s="60"/>
      <c r="C29" s="100">
        <v>1424992.2139999999</v>
      </c>
      <c r="D29" s="61" t="s">
        <v>584</v>
      </c>
      <c r="E29" s="100">
        <v>3925497.48</v>
      </c>
    </row>
    <row r="30" spans="1:5" s="2" customFormat="1" ht="24.75" customHeight="1" thickBot="1" x14ac:dyDescent="0.3">
      <c r="A30" s="63" t="s">
        <v>195</v>
      </c>
      <c r="B30" s="60"/>
      <c r="C30" s="100">
        <v>2012183.8589999999</v>
      </c>
      <c r="D30" s="61" t="s">
        <v>584</v>
      </c>
      <c r="E30" s="100">
        <v>3456260.73</v>
      </c>
    </row>
    <row r="31" spans="1:5" s="2" customFormat="1" ht="24.75" customHeight="1" thickBot="1" x14ac:dyDescent="0.3">
      <c r="A31" s="63" t="s">
        <v>196</v>
      </c>
      <c r="B31" s="60"/>
      <c r="C31" s="100">
        <v>2427498.9869999997</v>
      </c>
      <c r="D31" s="61" t="s">
        <v>584</v>
      </c>
      <c r="E31" s="100">
        <v>4726109.09</v>
      </c>
    </row>
    <row r="32" spans="1:5" s="2" customFormat="1" ht="24.75" customHeight="1" thickBot="1" x14ac:dyDescent="0.3">
      <c r="A32" s="63" t="s">
        <v>197</v>
      </c>
      <c r="B32" s="60"/>
      <c r="C32" s="100">
        <v>2324371.8810000001</v>
      </c>
      <c r="D32" s="61" t="s">
        <v>584</v>
      </c>
      <c r="E32" s="100">
        <v>4727227.07</v>
      </c>
    </row>
    <row r="33" spans="1:5" s="2" customFormat="1" ht="24.75" customHeight="1" thickBot="1" x14ac:dyDescent="0.3">
      <c r="A33" s="63" t="s">
        <v>198</v>
      </c>
      <c r="B33" s="60"/>
      <c r="C33" s="100">
        <v>1663345.2760000003</v>
      </c>
      <c r="D33" s="61" t="s">
        <v>584</v>
      </c>
      <c r="E33" s="100">
        <v>3808665.12</v>
      </c>
    </row>
    <row r="34" spans="1:5" s="2" customFormat="1" ht="24.75" customHeight="1" thickBot="1" x14ac:dyDescent="0.3">
      <c r="A34" s="63" t="s">
        <v>199</v>
      </c>
      <c r="B34" s="60"/>
      <c r="C34" s="100">
        <v>1578717.9039999999</v>
      </c>
      <c r="D34" s="61" t="s">
        <v>584</v>
      </c>
      <c r="E34" s="100">
        <v>3850035.68</v>
      </c>
    </row>
    <row r="35" spans="1:5" s="2" customFormat="1" ht="24.75" customHeight="1" thickBot="1" x14ac:dyDescent="0.3">
      <c r="A35" s="63" t="s">
        <v>200</v>
      </c>
      <c r="B35" s="60"/>
      <c r="C35" s="100">
        <v>6322765.5999999996</v>
      </c>
      <c r="D35" s="61" t="s">
        <v>584</v>
      </c>
      <c r="E35" s="100">
        <v>12645531.199999999</v>
      </c>
    </row>
    <row r="36" spans="1:5" s="2" customFormat="1" ht="24.75" customHeight="1" thickBot="1" x14ac:dyDescent="0.3">
      <c r="A36" s="63" t="s">
        <v>201</v>
      </c>
      <c r="B36" s="60"/>
      <c r="C36" s="100">
        <v>6576415.7599999998</v>
      </c>
      <c r="D36" s="61" t="s">
        <v>584</v>
      </c>
      <c r="E36" s="100">
        <v>13152831.52</v>
      </c>
    </row>
    <row r="37" spans="1:5" s="2" customFormat="1" ht="24.75" customHeight="1" thickBot="1" x14ac:dyDescent="0.3">
      <c r="A37" s="63" t="s">
        <v>202</v>
      </c>
      <c r="B37" s="60"/>
      <c r="C37" s="100">
        <v>8125266.0899999999</v>
      </c>
      <c r="D37" s="61" t="s">
        <v>584</v>
      </c>
      <c r="E37" s="100">
        <v>16250532.189999999</v>
      </c>
    </row>
    <row r="38" spans="1:5" s="2" customFormat="1" ht="24.75" customHeight="1" thickBot="1" x14ac:dyDescent="0.3">
      <c r="A38" s="63" t="s">
        <v>203</v>
      </c>
      <c r="B38" s="60"/>
      <c r="C38" s="100">
        <v>2483703.9049999998</v>
      </c>
      <c r="D38" s="61" t="s">
        <v>584</v>
      </c>
      <c r="E38" s="100">
        <v>4967407.8099999996</v>
      </c>
    </row>
    <row r="39" spans="1:5" s="2" customFormat="1" ht="24.75" customHeight="1" thickBot="1" x14ac:dyDescent="0.3">
      <c r="A39" s="63" t="s">
        <v>204</v>
      </c>
      <c r="B39" s="60"/>
      <c r="C39" s="100">
        <v>2575649.21</v>
      </c>
      <c r="D39" s="61" t="s">
        <v>584</v>
      </c>
      <c r="E39" s="100">
        <v>5151298.42</v>
      </c>
    </row>
    <row r="40" spans="1:5" s="2" customFormat="1" ht="24.75" customHeight="1" thickBot="1" x14ac:dyDescent="0.3">
      <c r="A40" s="63" t="s">
        <v>205</v>
      </c>
      <c r="B40" s="60"/>
      <c r="C40" s="100">
        <v>10220079.285</v>
      </c>
      <c r="D40" s="61" t="s">
        <v>584</v>
      </c>
      <c r="E40" s="100">
        <v>20440158.57</v>
      </c>
    </row>
    <row r="41" spans="1:5" s="2" customFormat="1" ht="24.75" customHeight="1" thickBot="1" x14ac:dyDescent="0.3">
      <c r="A41" s="63" t="s">
        <v>226</v>
      </c>
      <c r="B41" s="60"/>
      <c r="C41" s="100">
        <f>SUM(C12:C40)</f>
        <v>97309509.903999999</v>
      </c>
      <c r="D41" s="61"/>
      <c r="E41" s="100">
        <f>SUM(E12:E40)</f>
        <v>167479687.60000002</v>
      </c>
    </row>
    <row r="42" spans="1:5" s="2" customFormat="1" ht="24.75" customHeight="1" thickBot="1" x14ac:dyDescent="0.3">
      <c r="A42" s="63" t="s">
        <v>176</v>
      </c>
      <c r="B42" s="60"/>
      <c r="C42" s="100"/>
      <c r="D42" s="60"/>
      <c r="E42" s="100"/>
    </row>
    <row r="43" spans="1:5" s="2" customFormat="1" ht="24.75" customHeight="1" thickBot="1" x14ac:dyDescent="0.3">
      <c r="A43" s="63" t="s">
        <v>206</v>
      </c>
      <c r="B43" s="118" t="s">
        <v>513</v>
      </c>
      <c r="C43" s="119">
        <v>53519646.07</v>
      </c>
      <c r="D43" s="60"/>
      <c r="E43" s="119">
        <v>61899709.649999999</v>
      </c>
    </row>
    <row r="44" spans="1:5" s="2" customFormat="1" ht="24.75" customHeight="1" thickBot="1" x14ac:dyDescent="0.3">
      <c r="A44" s="63" t="s">
        <v>207</v>
      </c>
      <c r="B44" s="118" t="s">
        <v>514</v>
      </c>
      <c r="C44" s="119">
        <v>0</v>
      </c>
      <c r="D44" s="60"/>
      <c r="E44" s="119">
        <v>1365297.09</v>
      </c>
    </row>
    <row r="45" spans="1:5" s="2" customFormat="1" ht="24.75" customHeight="1" thickBot="1" x14ac:dyDescent="0.3">
      <c r="A45" s="63" t="s">
        <v>208</v>
      </c>
      <c r="B45" s="118" t="s">
        <v>514</v>
      </c>
      <c r="C45" s="119">
        <v>0</v>
      </c>
      <c r="D45" s="60"/>
      <c r="E45" s="119">
        <v>1247370.97</v>
      </c>
    </row>
    <row r="46" spans="1:5" s="2" customFormat="1" ht="41.25" customHeight="1" thickBot="1" x14ac:dyDescent="0.3">
      <c r="A46" s="63" t="s">
        <v>209</v>
      </c>
      <c r="B46" s="118" t="s">
        <v>514</v>
      </c>
      <c r="C46" s="119">
        <v>0</v>
      </c>
      <c r="D46" s="60"/>
      <c r="E46" s="119">
        <v>1069860.17</v>
      </c>
    </row>
    <row r="47" spans="1:5" s="2" customFormat="1" ht="24.75" customHeight="1" thickBot="1" x14ac:dyDescent="0.3">
      <c r="A47" s="63" t="s">
        <v>210</v>
      </c>
      <c r="B47" s="118" t="s">
        <v>514</v>
      </c>
      <c r="C47" s="119">
        <v>0</v>
      </c>
      <c r="D47" s="60"/>
      <c r="E47" s="119">
        <v>953105.65</v>
      </c>
    </row>
    <row r="48" spans="1:5" s="2" customFormat="1" ht="24.75" customHeight="1" thickBot="1" x14ac:dyDescent="0.3">
      <c r="A48" s="63" t="s">
        <v>211</v>
      </c>
      <c r="B48" s="118" t="s">
        <v>514</v>
      </c>
      <c r="C48" s="119">
        <v>0</v>
      </c>
      <c r="D48" s="60"/>
      <c r="E48" s="119">
        <v>1097046.57</v>
      </c>
    </row>
    <row r="49" spans="1:5" s="2" customFormat="1" ht="24.75" customHeight="1" thickBot="1" x14ac:dyDescent="0.3">
      <c r="A49" s="63" t="s">
        <v>212</v>
      </c>
      <c r="B49" s="118" t="s">
        <v>514</v>
      </c>
      <c r="C49" s="119">
        <v>0</v>
      </c>
      <c r="D49" s="60"/>
      <c r="E49" s="119">
        <v>953105.65</v>
      </c>
    </row>
    <row r="50" spans="1:5" s="2" customFormat="1" ht="24.75" customHeight="1" thickBot="1" x14ac:dyDescent="0.3">
      <c r="A50" s="63" t="s">
        <v>213</v>
      </c>
      <c r="B50" s="118" t="s">
        <v>514</v>
      </c>
      <c r="C50" s="119">
        <v>0</v>
      </c>
      <c r="D50" s="60"/>
      <c r="E50" s="119">
        <v>1040732.05</v>
      </c>
    </row>
    <row r="51" spans="1:5" s="2" customFormat="1" ht="24.75" customHeight="1" thickBot="1" x14ac:dyDescent="0.3">
      <c r="A51" s="63" t="s">
        <v>214</v>
      </c>
      <c r="B51" s="118" t="s">
        <v>514</v>
      </c>
      <c r="C51" s="119">
        <v>0</v>
      </c>
      <c r="D51" s="60"/>
      <c r="E51" s="119">
        <v>953105.65</v>
      </c>
    </row>
    <row r="52" spans="1:5" s="2" customFormat="1" ht="24.75" customHeight="1" thickBot="1" x14ac:dyDescent="0.3">
      <c r="A52" s="63" t="s">
        <v>215</v>
      </c>
      <c r="B52" s="118" t="s">
        <v>514</v>
      </c>
      <c r="C52" s="119">
        <v>0</v>
      </c>
      <c r="D52" s="60"/>
      <c r="E52" s="119">
        <v>890059.65</v>
      </c>
    </row>
    <row r="53" spans="1:5" s="2" customFormat="1" ht="24.75" customHeight="1" thickBot="1" x14ac:dyDescent="0.3">
      <c r="A53" s="63" t="s">
        <v>216</v>
      </c>
      <c r="B53" s="118" t="s">
        <v>514</v>
      </c>
      <c r="C53" s="119">
        <v>0</v>
      </c>
      <c r="D53" s="60"/>
      <c r="E53" s="119">
        <v>680810.21</v>
      </c>
    </row>
    <row r="54" spans="1:5" s="2" customFormat="1" ht="24.75" customHeight="1" thickBot="1" x14ac:dyDescent="0.3">
      <c r="A54" s="63" t="s">
        <v>217</v>
      </c>
      <c r="B54" s="118" t="s">
        <v>514</v>
      </c>
      <c r="C54" s="119">
        <v>0</v>
      </c>
      <c r="D54" s="60"/>
      <c r="E54" s="119">
        <v>680810.21</v>
      </c>
    </row>
    <row r="55" spans="1:5" s="2" customFormat="1" ht="24.75" customHeight="1" thickBot="1" x14ac:dyDescent="0.3">
      <c r="A55" s="63" t="s">
        <v>218</v>
      </c>
      <c r="B55" s="118" t="s">
        <v>514</v>
      </c>
      <c r="C55" s="119">
        <v>0</v>
      </c>
      <c r="D55" s="60"/>
      <c r="E55" s="119">
        <v>566700.48</v>
      </c>
    </row>
    <row r="56" spans="1:5" s="2" customFormat="1" ht="24.75" customHeight="1" thickBot="1" x14ac:dyDescent="0.3">
      <c r="A56" s="63" t="s">
        <v>219</v>
      </c>
      <c r="B56" s="118" t="s">
        <v>514</v>
      </c>
      <c r="C56" s="119">
        <v>0</v>
      </c>
      <c r="D56" s="60"/>
      <c r="E56" s="119">
        <v>680810.21</v>
      </c>
    </row>
    <row r="57" spans="1:5" s="2" customFormat="1" ht="24.75" customHeight="1" thickBot="1" x14ac:dyDescent="0.3">
      <c r="A57" s="63" t="s">
        <v>220</v>
      </c>
      <c r="B57" s="118" t="s">
        <v>514</v>
      </c>
      <c r="C57" s="119">
        <v>0</v>
      </c>
      <c r="D57" s="60"/>
      <c r="E57" s="119">
        <v>566700.48</v>
      </c>
    </row>
    <row r="58" spans="1:5" s="2" customFormat="1" ht="24.75" customHeight="1" thickBot="1" x14ac:dyDescent="0.3">
      <c r="A58" s="63" t="s">
        <v>221</v>
      </c>
      <c r="B58" s="118" t="s">
        <v>514</v>
      </c>
      <c r="C58" s="119">
        <v>0</v>
      </c>
      <c r="D58" s="60"/>
      <c r="E58" s="119">
        <v>625628.48</v>
      </c>
    </row>
    <row r="59" spans="1:5" s="2" customFormat="1" ht="24.75" customHeight="1" thickBot="1" x14ac:dyDescent="0.3">
      <c r="A59" s="63" t="s">
        <v>222</v>
      </c>
      <c r="B59" s="118" t="s">
        <v>514</v>
      </c>
      <c r="C59" s="119">
        <v>0</v>
      </c>
      <c r="D59" s="60"/>
      <c r="E59" s="119">
        <v>566700.48</v>
      </c>
    </row>
    <row r="60" spans="1:5" s="2" customFormat="1" ht="36.75" customHeight="1" thickBot="1" x14ac:dyDescent="0.3">
      <c r="A60" s="63" t="s">
        <v>223</v>
      </c>
      <c r="B60" s="118" t="s">
        <v>514</v>
      </c>
      <c r="C60" s="119">
        <v>0</v>
      </c>
      <c r="D60" s="60"/>
      <c r="E60" s="119">
        <v>566700.48</v>
      </c>
    </row>
    <row r="61" spans="1:5" s="2" customFormat="1" ht="24.75" customHeight="1" thickBot="1" x14ac:dyDescent="0.3">
      <c r="A61" s="63" t="s">
        <v>224</v>
      </c>
      <c r="B61" s="118" t="s">
        <v>514</v>
      </c>
      <c r="C61" s="119">
        <v>0</v>
      </c>
      <c r="D61" s="60"/>
      <c r="E61" s="119">
        <v>535044.07999999996</v>
      </c>
    </row>
    <row r="62" spans="1:5" s="2" customFormat="1" ht="24.75" customHeight="1" thickBot="1" x14ac:dyDescent="0.3">
      <c r="A62" s="63" t="s">
        <v>225</v>
      </c>
      <c r="B62" s="118" t="s">
        <v>514</v>
      </c>
      <c r="C62" s="119">
        <v>0</v>
      </c>
      <c r="D62" s="60"/>
      <c r="E62" s="119">
        <v>535044.07999999996</v>
      </c>
    </row>
    <row r="63" spans="1:5" s="2" customFormat="1" ht="24.75" customHeight="1" thickBot="1" x14ac:dyDescent="0.3">
      <c r="A63" s="63" t="s">
        <v>227</v>
      </c>
      <c r="B63" s="100"/>
      <c r="C63" s="119">
        <v>53519646.07</v>
      </c>
      <c r="D63" s="60"/>
      <c r="E63" s="100">
        <f>SUM(E43:E62)</f>
        <v>77474342.290000007</v>
      </c>
    </row>
    <row r="64" spans="1:5" ht="24.75" customHeight="1" thickBot="1" x14ac:dyDescent="0.3">
      <c r="A64" s="63" t="s">
        <v>228</v>
      </c>
      <c r="B64" s="60"/>
      <c r="C64" s="100"/>
      <c r="D64" s="60"/>
      <c r="E64" s="100">
        <f>SUM(E63+E41)</f>
        <v>244954029.89000005</v>
      </c>
    </row>
    <row r="65" spans="1:5" x14ac:dyDescent="0.25">
      <c r="A65" s="162" t="s">
        <v>515</v>
      </c>
      <c r="B65" s="163"/>
      <c r="C65" s="163"/>
      <c r="D65" s="163"/>
      <c r="E65" s="163"/>
    </row>
    <row r="66" spans="1:5" x14ac:dyDescent="0.25">
      <c r="A66" s="160" t="s">
        <v>585</v>
      </c>
      <c r="B66" s="161"/>
      <c r="C66" s="161"/>
      <c r="D66" s="161"/>
      <c r="E66" s="161"/>
    </row>
    <row r="67" spans="1:5" x14ac:dyDescent="0.25">
      <c r="A67" s="161"/>
      <c r="B67" s="161"/>
      <c r="C67" s="161"/>
      <c r="D67" s="161"/>
      <c r="E67" s="161"/>
    </row>
  </sheetData>
  <mergeCells count="9">
    <mergeCell ref="A66:E67"/>
    <mergeCell ref="A65:E65"/>
    <mergeCell ref="A10:E10"/>
    <mergeCell ref="A2:E2"/>
    <mergeCell ref="A4:A5"/>
    <mergeCell ref="B4:B5"/>
    <mergeCell ref="C4:C5"/>
    <mergeCell ref="D4:D5"/>
    <mergeCell ref="E4:E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pane ySplit="4" topLeftCell="A5" activePane="bottomLeft" state="frozen"/>
      <selection pane="bottomLeft" activeCell="C21" sqref="C21"/>
    </sheetView>
  </sheetViews>
  <sheetFormatPr baseColWidth="10" defaultRowHeight="15" x14ac:dyDescent="0.25"/>
  <cols>
    <col min="1" max="3" width="36.28515625" style="2" customWidth="1"/>
    <col min="4" max="16384" width="11.42578125" style="2"/>
  </cols>
  <sheetData>
    <row r="2" spans="1:3" ht="66" customHeight="1" x14ac:dyDescent="0.25">
      <c r="A2" s="170" t="s">
        <v>76</v>
      </c>
      <c r="B2" s="170"/>
      <c r="C2" s="170"/>
    </row>
    <row r="3" spans="1:3" ht="18.75" thickBot="1" x14ac:dyDescent="0.3">
      <c r="A3" s="62"/>
    </row>
    <row r="4" spans="1:3" s="94" customFormat="1" ht="23.25" customHeight="1" thickBot="1" x14ac:dyDescent="0.35">
      <c r="A4" s="92" t="s">
        <v>64</v>
      </c>
      <c r="B4" s="93" t="s">
        <v>54</v>
      </c>
      <c r="C4" s="93" t="s">
        <v>65</v>
      </c>
    </row>
    <row r="5" spans="1:3" ht="23.25" customHeight="1" thickBot="1" x14ac:dyDescent="0.3">
      <c r="A5" s="66" t="s">
        <v>66</v>
      </c>
      <c r="B5" s="64"/>
      <c r="C5" s="64"/>
    </row>
    <row r="6" spans="1:3" ht="23.25" customHeight="1" thickBot="1" x14ac:dyDescent="0.3">
      <c r="A6" s="66" t="s">
        <v>67</v>
      </c>
      <c r="B6" s="64"/>
      <c r="C6" s="64"/>
    </row>
    <row r="7" spans="1:3" ht="23.25" customHeight="1" thickBot="1" x14ac:dyDescent="0.3">
      <c r="A7" s="66" t="s">
        <v>68</v>
      </c>
      <c r="B7" s="64"/>
      <c r="C7" s="64"/>
    </row>
    <row r="8" spans="1:3" ht="23.25" customHeight="1" thickBot="1" x14ac:dyDescent="0.3">
      <c r="A8" s="66" t="s">
        <v>69</v>
      </c>
      <c r="B8" s="64"/>
      <c r="C8" s="64"/>
    </row>
    <row r="9" spans="1:3" ht="23.25" customHeight="1" thickBot="1" x14ac:dyDescent="0.3">
      <c r="A9" s="66" t="s">
        <v>70</v>
      </c>
      <c r="B9" s="64"/>
      <c r="C9" s="64"/>
    </row>
    <row r="10" spans="1:3" ht="23.25" customHeight="1" thickBot="1" x14ac:dyDescent="0.3">
      <c r="A10" s="66" t="s">
        <v>71</v>
      </c>
      <c r="B10" s="64"/>
      <c r="C10" s="64"/>
    </row>
    <row r="11" spans="1:3" ht="23.25" customHeight="1" thickBot="1" x14ac:dyDescent="0.3">
      <c r="A11" s="66" t="s">
        <v>229</v>
      </c>
      <c r="B11" s="102">
        <v>97309509.903999999</v>
      </c>
      <c r="C11" s="103">
        <v>0.58099999999999996</v>
      </c>
    </row>
    <row r="12" spans="1:3" ht="23.25" customHeight="1" thickBot="1" x14ac:dyDescent="0.3">
      <c r="A12" s="66" t="s">
        <v>230</v>
      </c>
      <c r="B12" s="120">
        <v>53519646.020000003</v>
      </c>
      <c r="C12" s="121">
        <v>0.69</v>
      </c>
    </row>
    <row r="13" spans="1:3" ht="23.25" customHeight="1" thickBot="1" x14ac:dyDescent="0.3">
      <c r="A13" s="66" t="s">
        <v>72</v>
      </c>
      <c r="B13" s="64"/>
      <c r="C13" s="64"/>
    </row>
    <row r="14" spans="1:3" ht="23.25" customHeight="1" thickBot="1" x14ac:dyDescent="0.3">
      <c r="A14" s="66" t="s">
        <v>73</v>
      </c>
      <c r="B14" s="64"/>
      <c r="C14" s="64"/>
    </row>
    <row r="15" spans="1:3" ht="23.25" customHeight="1" thickBot="1" x14ac:dyDescent="0.3">
      <c r="A15" s="66" t="s">
        <v>74</v>
      </c>
      <c r="B15" s="64"/>
      <c r="C15" s="64"/>
    </row>
    <row r="16" spans="1:3" ht="23.25" customHeight="1" thickBot="1" x14ac:dyDescent="0.3">
      <c r="A16" s="66" t="s">
        <v>75</v>
      </c>
      <c r="B16" s="65"/>
      <c r="C16" s="65"/>
    </row>
    <row r="17" spans="1:3" x14ac:dyDescent="0.25">
      <c r="A17" s="171" t="s">
        <v>515</v>
      </c>
      <c r="B17" s="172"/>
      <c r="C17" s="172"/>
    </row>
  </sheetData>
  <mergeCells count="2">
    <mergeCell ref="A2:C2"/>
    <mergeCell ref="A17:C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
  <sheetViews>
    <sheetView workbookViewId="0">
      <pane ySplit="4" topLeftCell="A5" activePane="bottomLeft" state="frozen"/>
      <selection pane="bottomLeft" activeCell="B7" sqref="B7"/>
    </sheetView>
  </sheetViews>
  <sheetFormatPr baseColWidth="10" defaultRowHeight="15" x14ac:dyDescent="0.25"/>
  <cols>
    <col min="1" max="5" width="22.140625" style="2" customWidth="1"/>
    <col min="6" max="16384" width="11.42578125" style="2"/>
  </cols>
  <sheetData>
    <row r="2" spans="1:5" ht="43.5" customHeight="1" x14ac:dyDescent="0.25">
      <c r="A2" s="170" t="s">
        <v>80</v>
      </c>
      <c r="B2" s="170"/>
      <c r="C2" s="170"/>
      <c r="D2" s="170"/>
      <c r="E2" s="170"/>
    </row>
    <row r="3" spans="1:5" ht="18.75" thickBot="1" x14ac:dyDescent="0.3">
      <c r="A3" s="62"/>
      <c r="D3" s="62"/>
    </row>
    <row r="4" spans="1:5" s="94" customFormat="1" ht="33" customHeight="1" thickBot="1" x14ac:dyDescent="0.35">
      <c r="A4" s="92" t="s">
        <v>77</v>
      </c>
      <c r="B4" s="93" t="s">
        <v>54</v>
      </c>
      <c r="C4" s="93" t="s">
        <v>65</v>
      </c>
    </row>
    <row r="5" spans="1:5" ht="33" customHeight="1" thickBot="1" x14ac:dyDescent="0.3">
      <c r="A5" s="66" t="s">
        <v>78</v>
      </c>
      <c r="B5" s="64"/>
      <c r="C5" s="64"/>
    </row>
    <row r="6" spans="1:5" ht="33" customHeight="1" thickBot="1" x14ac:dyDescent="0.3">
      <c r="A6" s="66" t="s">
        <v>229</v>
      </c>
      <c r="B6" s="102">
        <v>97309509.903999999</v>
      </c>
      <c r="C6" s="103">
        <v>0.58099999999999996</v>
      </c>
    </row>
    <row r="7" spans="1:5" ht="33" customHeight="1" thickBot="1" x14ac:dyDescent="0.3">
      <c r="A7" s="66" t="s">
        <v>230</v>
      </c>
      <c r="B7" s="120">
        <v>53519646.020000003</v>
      </c>
      <c r="C7" s="121">
        <v>0.69</v>
      </c>
    </row>
    <row r="8" spans="1:5" ht="33" customHeight="1" thickBot="1" x14ac:dyDescent="0.3">
      <c r="A8" s="66" t="s">
        <v>79</v>
      </c>
      <c r="B8" s="64"/>
      <c r="C8" s="64"/>
    </row>
    <row r="9" spans="1:5" x14ac:dyDescent="0.25">
      <c r="A9" s="173" t="s">
        <v>538</v>
      </c>
      <c r="B9" s="172"/>
      <c r="C9" s="172"/>
    </row>
  </sheetData>
  <mergeCells count="2">
    <mergeCell ref="A2:E2"/>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pane ySplit="4" topLeftCell="A5" activePane="bottomLeft" state="frozen"/>
      <selection pane="bottomLeft" activeCell="B12" sqref="B12"/>
    </sheetView>
  </sheetViews>
  <sheetFormatPr baseColWidth="10" defaultRowHeight="15" x14ac:dyDescent="0.25"/>
  <cols>
    <col min="1" max="4" width="36.42578125" style="2" customWidth="1"/>
    <col min="5" max="16384" width="11.42578125" style="2"/>
  </cols>
  <sheetData>
    <row r="2" spans="1:4" ht="18" x14ac:dyDescent="0.25">
      <c r="A2" s="167" t="s">
        <v>88</v>
      </c>
      <c r="B2" s="167"/>
      <c r="C2" s="167"/>
      <c r="D2" s="167"/>
    </row>
    <row r="3" spans="1:4" ht="18.75" thickBot="1" x14ac:dyDescent="0.3">
      <c r="A3" s="62"/>
    </row>
    <row r="4" spans="1:4" s="94" customFormat="1" ht="43.5" customHeight="1" thickBot="1" x14ac:dyDescent="0.35">
      <c r="A4" s="92" t="s">
        <v>81</v>
      </c>
      <c r="B4" s="93" t="s">
        <v>82</v>
      </c>
      <c r="C4" s="93" t="s">
        <v>83</v>
      </c>
      <c r="D4" s="93" t="s">
        <v>84</v>
      </c>
    </row>
    <row r="5" spans="1:4" ht="43.5" customHeight="1" thickBot="1" x14ac:dyDescent="0.3">
      <c r="A5" s="66" t="s">
        <v>85</v>
      </c>
      <c r="B5" s="105">
        <v>36524</v>
      </c>
      <c r="C5" s="105">
        <v>31405</v>
      </c>
      <c r="D5" s="105">
        <v>67929</v>
      </c>
    </row>
    <row r="6" spans="1:4" ht="43.5" customHeight="1" thickBot="1" x14ac:dyDescent="0.3">
      <c r="A6" s="66" t="s">
        <v>237</v>
      </c>
      <c r="B6" s="105">
        <v>21057</v>
      </c>
      <c r="C6" s="105">
        <v>23826</v>
      </c>
      <c r="D6" s="105">
        <v>44883</v>
      </c>
    </row>
    <row r="7" spans="1:4" ht="43.5" customHeight="1" thickBot="1" x14ac:dyDescent="0.3">
      <c r="A7" s="66" t="s">
        <v>236</v>
      </c>
      <c r="B7" s="105"/>
      <c r="C7" s="105"/>
      <c r="D7" s="105"/>
    </row>
    <row r="8" spans="1:4" ht="43.5" customHeight="1" thickBot="1" x14ac:dyDescent="0.3">
      <c r="A8" s="66" t="s">
        <v>86</v>
      </c>
      <c r="B8" s="65"/>
      <c r="C8" s="65"/>
      <c r="D8" s="65"/>
    </row>
    <row r="9" spans="1:4" ht="43.5" customHeight="1" thickBot="1" x14ac:dyDescent="0.3">
      <c r="A9" s="66" t="s">
        <v>87</v>
      </c>
      <c r="B9" s="105">
        <v>997448</v>
      </c>
      <c r="C9" s="105">
        <v>1129364</v>
      </c>
      <c r="D9" s="105">
        <v>2126812</v>
      </c>
    </row>
    <row r="10" spans="1:4" x14ac:dyDescent="0.25">
      <c r="A10" s="171" t="s">
        <v>238</v>
      </c>
      <c r="B10" s="172"/>
      <c r="C10" s="172"/>
      <c r="D10" s="172"/>
    </row>
    <row r="11" spans="1:4" x14ac:dyDescent="0.25">
      <c r="A11" s="161"/>
      <c r="B11" s="161"/>
      <c r="C11" s="161"/>
      <c r="D11" s="161"/>
    </row>
  </sheetData>
  <mergeCells count="2">
    <mergeCell ref="A2:D2"/>
    <mergeCell ref="A10:D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9"/>
  <sheetViews>
    <sheetView workbookViewId="0">
      <pane ySplit="4" topLeftCell="A5" activePane="bottomLeft" state="frozen"/>
      <selection pane="bottomLeft" activeCell="C28" sqref="C28"/>
    </sheetView>
  </sheetViews>
  <sheetFormatPr baseColWidth="10" defaultRowHeight="15" x14ac:dyDescent="0.25"/>
  <cols>
    <col min="1" max="1" width="32.140625" style="2" customWidth="1"/>
    <col min="2" max="2" width="31.140625" style="2" customWidth="1"/>
    <col min="3" max="4" width="31.28515625" style="2" customWidth="1"/>
    <col min="5" max="16384" width="11.42578125" style="2"/>
  </cols>
  <sheetData>
    <row r="2" spans="1:4" ht="64.5" customHeight="1" x14ac:dyDescent="0.25">
      <c r="A2" s="170" t="s">
        <v>92</v>
      </c>
      <c r="B2" s="170"/>
      <c r="C2" s="170"/>
      <c r="D2" s="170"/>
    </row>
    <row r="3" spans="1:4" ht="18.75" thickBot="1" x14ac:dyDescent="0.3">
      <c r="A3" s="62"/>
    </row>
    <row r="4" spans="1:4" s="94" customFormat="1" ht="38.25" customHeight="1" thickBot="1" x14ac:dyDescent="0.35">
      <c r="A4" s="95" t="s">
        <v>89</v>
      </c>
      <c r="B4" s="96" t="s">
        <v>90</v>
      </c>
      <c r="C4" s="96" t="s">
        <v>91</v>
      </c>
      <c r="D4" s="96" t="s">
        <v>90</v>
      </c>
    </row>
    <row r="5" spans="1:4" ht="38.25" customHeight="1" thickBot="1" x14ac:dyDescent="0.3">
      <c r="A5" s="67"/>
      <c r="B5" s="68"/>
      <c r="C5" s="68"/>
      <c r="D5" s="68"/>
    </row>
    <row r="6" spans="1:4" ht="38.25" customHeight="1" thickBot="1" x14ac:dyDescent="0.3">
      <c r="A6" s="67"/>
      <c r="B6" s="68"/>
      <c r="C6" s="68"/>
      <c r="D6" s="68"/>
    </row>
    <row r="7" spans="1:4" ht="38.25" customHeight="1" thickBot="1" x14ac:dyDescent="0.3">
      <c r="A7" s="67"/>
      <c r="B7" s="68"/>
      <c r="C7" s="68"/>
      <c r="D7" s="68"/>
    </row>
    <row r="8" spans="1:4" ht="38.25" customHeight="1" thickBot="1" x14ac:dyDescent="0.3">
      <c r="A8" s="67"/>
      <c r="B8" s="68"/>
      <c r="C8" s="68"/>
      <c r="D8" s="68"/>
    </row>
    <row r="9" spans="1:4" x14ac:dyDescent="0.25">
      <c r="A9" s="174" t="s">
        <v>231</v>
      </c>
      <c r="B9" s="175"/>
      <c r="C9" s="175"/>
      <c r="D9" s="175"/>
    </row>
  </sheetData>
  <mergeCells count="2">
    <mergeCell ref="A2:D2"/>
    <mergeCell ref="A9:D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workbookViewId="0">
      <selection activeCell="D10" sqref="D10"/>
    </sheetView>
  </sheetViews>
  <sheetFormatPr baseColWidth="10" defaultRowHeight="15" x14ac:dyDescent="0.25"/>
  <cols>
    <col min="1" max="4" width="35.42578125" style="2" customWidth="1"/>
    <col min="5" max="16384" width="11.42578125" style="2"/>
  </cols>
  <sheetData>
    <row r="2" spans="1:4" ht="39.75" customHeight="1" x14ac:dyDescent="0.25">
      <c r="A2" s="167" t="s">
        <v>102</v>
      </c>
      <c r="B2" s="167"/>
      <c r="C2" s="167"/>
      <c r="D2" s="167"/>
    </row>
    <row r="3" spans="1:4" x14ac:dyDescent="0.25">
      <c r="A3" s="71"/>
    </row>
    <row r="4" spans="1:4" ht="15.75" thickBot="1" x14ac:dyDescent="0.3">
      <c r="A4" s="71"/>
    </row>
    <row r="5" spans="1:4" s="94" customFormat="1" ht="57" thickBot="1" x14ac:dyDescent="0.35">
      <c r="A5" s="92" t="s">
        <v>93</v>
      </c>
      <c r="B5" s="93" t="s">
        <v>89</v>
      </c>
      <c r="C5" s="93" t="s">
        <v>94</v>
      </c>
      <c r="D5" s="93" t="s">
        <v>95</v>
      </c>
    </row>
    <row r="6" spans="1:4" ht="23.25" customHeight="1" thickBot="1" x14ac:dyDescent="0.3">
      <c r="A6" s="72" t="s">
        <v>57</v>
      </c>
      <c r="B6" s="70" t="s">
        <v>57</v>
      </c>
      <c r="C6" s="70"/>
      <c r="D6" s="70"/>
    </row>
    <row r="7" spans="1:4" ht="30.75" customHeight="1" thickBot="1" x14ac:dyDescent="0.3">
      <c r="A7" s="180" t="s">
        <v>96</v>
      </c>
      <c r="B7" s="70" t="s">
        <v>232</v>
      </c>
      <c r="C7" s="104">
        <v>97309509.903999999</v>
      </c>
      <c r="D7" s="176" t="s">
        <v>234</v>
      </c>
    </row>
    <row r="8" spans="1:4" ht="27.75" customHeight="1" thickBot="1" x14ac:dyDescent="0.3">
      <c r="A8" s="181"/>
      <c r="B8" s="70" t="s">
        <v>233</v>
      </c>
      <c r="C8" s="104">
        <v>53519646.020000003</v>
      </c>
      <c r="D8" s="177"/>
    </row>
    <row r="9" spans="1:4" ht="23.25" customHeight="1" thickBot="1" x14ac:dyDescent="0.3">
      <c r="A9" s="182"/>
      <c r="B9" s="70" t="s">
        <v>97</v>
      </c>
      <c r="C9" s="70"/>
      <c r="D9" s="70"/>
    </row>
    <row r="10" spans="1:4" ht="23.25" customHeight="1" thickBot="1" x14ac:dyDescent="0.3">
      <c r="A10" s="180" t="s">
        <v>98</v>
      </c>
      <c r="B10" s="70"/>
      <c r="C10" s="70"/>
      <c r="D10" s="70"/>
    </row>
    <row r="11" spans="1:4" ht="23.25" customHeight="1" thickBot="1" x14ac:dyDescent="0.3">
      <c r="A11" s="181"/>
      <c r="B11" s="70"/>
      <c r="C11" s="70"/>
      <c r="D11" s="70"/>
    </row>
    <row r="12" spans="1:4" ht="23.25" customHeight="1" thickBot="1" x14ac:dyDescent="0.3">
      <c r="A12" s="182"/>
      <c r="B12" s="70" t="s">
        <v>97</v>
      </c>
      <c r="C12" s="70"/>
      <c r="D12" s="70"/>
    </row>
    <row r="13" spans="1:4" ht="23.25" customHeight="1" thickBot="1" x14ac:dyDescent="0.3">
      <c r="A13" s="180" t="s">
        <v>99</v>
      </c>
      <c r="B13" s="70"/>
      <c r="C13" s="70"/>
      <c r="D13" s="70"/>
    </row>
    <row r="14" spans="1:4" ht="23.25" customHeight="1" thickBot="1" x14ac:dyDescent="0.3">
      <c r="A14" s="181"/>
      <c r="B14" s="70"/>
      <c r="C14" s="70"/>
      <c r="D14" s="70"/>
    </row>
    <row r="15" spans="1:4" ht="23.25" customHeight="1" thickBot="1" x14ac:dyDescent="0.3">
      <c r="A15" s="182"/>
      <c r="B15" s="70" t="s">
        <v>97</v>
      </c>
      <c r="C15" s="70"/>
      <c r="D15" s="70"/>
    </row>
    <row r="16" spans="1:4" ht="23.25" customHeight="1" thickBot="1" x14ac:dyDescent="0.3">
      <c r="A16" s="180" t="s">
        <v>100</v>
      </c>
      <c r="B16" s="70"/>
      <c r="C16" s="70"/>
      <c r="D16" s="70"/>
    </row>
    <row r="17" spans="1:4" ht="23.25" customHeight="1" thickBot="1" x14ac:dyDescent="0.3">
      <c r="A17" s="181"/>
      <c r="B17" s="70"/>
      <c r="C17" s="70"/>
      <c r="D17" s="70"/>
    </row>
    <row r="18" spans="1:4" ht="23.25" customHeight="1" thickBot="1" x14ac:dyDescent="0.3">
      <c r="A18" s="182"/>
      <c r="B18" s="70" t="s">
        <v>97</v>
      </c>
      <c r="C18" s="70"/>
      <c r="D18" s="70"/>
    </row>
    <row r="19" spans="1:4" ht="23.25" customHeight="1" thickBot="1" x14ac:dyDescent="0.3">
      <c r="A19" s="73" t="s">
        <v>101</v>
      </c>
      <c r="B19" s="70"/>
      <c r="C19" s="70"/>
      <c r="D19" s="70"/>
    </row>
    <row r="20" spans="1:4" x14ac:dyDescent="0.25">
      <c r="A20" s="178" t="s">
        <v>235</v>
      </c>
      <c r="B20" s="179"/>
      <c r="C20" s="179"/>
      <c r="D20" s="179"/>
    </row>
    <row r="21" spans="1:4" x14ac:dyDescent="0.25">
      <c r="A21" s="69"/>
      <c r="B21"/>
      <c r="C21"/>
      <c r="D21"/>
    </row>
  </sheetData>
  <mergeCells count="7">
    <mergeCell ref="A2:D2"/>
    <mergeCell ref="D7:D8"/>
    <mergeCell ref="A20:D20"/>
    <mergeCell ref="A7:A9"/>
    <mergeCell ref="A10:A12"/>
    <mergeCell ref="A13:A15"/>
    <mergeCell ref="A16:A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6"/>
  <sheetViews>
    <sheetView workbookViewId="0">
      <pane ySplit="5" topLeftCell="A6" activePane="bottomLeft" state="frozen"/>
      <selection pane="bottomLeft" activeCell="B35" sqref="B35"/>
    </sheetView>
  </sheetViews>
  <sheetFormatPr baseColWidth="10" defaultColWidth="11.42578125" defaultRowHeight="14.25" x14ac:dyDescent="0.2"/>
  <cols>
    <col min="1" max="3" width="52.42578125" style="5" customWidth="1"/>
    <col min="4" max="16384" width="11.42578125" style="5"/>
  </cols>
  <sheetData>
    <row r="2" spans="1:3" s="24" customFormat="1" ht="18" x14ac:dyDescent="0.2">
      <c r="A2" s="27"/>
    </row>
    <row r="3" spans="1:3" s="24" customFormat="1" ht="18" x14ac:dyDescent="0.2">
      <c r="A3" s="183" t="s">
        <v>103</v>
      </c>
      <c r="B3" s="183"/>
      <c r="C3" s="183"/>
    </row>
    <row r="4" spans="1:3" ht="18.75" thickBot="1" x14ac:dyDescent="0.25">
      <c r="A4" s="28"/>
      <c r="B4" s="28"/>
      <c r="C4" s="28"/>
    </row>
    <row r="5" spans="1:3" ht="15.75" thickBot="1" x14ac:dyDescent="0.25">
      <c r="A5" s="31" t="s">
        <v>104</v>
      </c>
      <c r="B5" s="32" t="s">
        <v>105</v>
      </c>
      <c r="C5" s="32" t="s">
        <v>106</v>
      </c>
    </row>
    <row r="6" spans="1:3" s="18" customFormat="1" ht="13.5" thickBot="1" x14ac:dyDescent="0.25">
      <c r="A6" s="33" t="s">
        <v>107</v>
      </c>
      <c r="B6" s="34" t="s">
        <v>458</v>
      </c>
      <c r="C6" s="20"/>
    </row>
    <row r="7" spans="1:3" s="18" customFormat="1" ht="13.5" thickBot="1" x14ac:dyDescent="0.25">
      <c r="A7" s="34" t="s">
        <v>483</v>
      </c>
      <c r="B7" s="34" t="s">
        <v>459</v>
      </c>
      <c r="C7" s="20" t="s">
        <v>472</v>
      </c>
    </row>
    <row r="8" spans="1:3" s="18" customFormat="1" ht="39" thickBot="1" x14ac:dyDescent="0.25">
      <c r="A8" s="34" t="s">
        <v>482</v>
      </c>
      <c r="B8" s="34" t="s">
        <v>506</v>
      </c>
      <c r="C8" s="20" t="s">
        <v>472</v>
      </c>
    </row>
    <row r="9" spans="1:3" s="18" customFormat="1" ht="51.75" thickBot="1" x14ac:dyDescent="0.25">
      <c r="A9" s="34" t="s">
        <v>484</v>
      </c>
      <c r="B9" s="34" t="s">
        <v>505</v>
      </c>
      <c r="C9" s="20" t="s">
        <v>473</v>
      </c>
    </row>
    <row r="10" spans="1:3" s="18" customFormat="1" ht="26.25" thickBot="1" x14ac:dyDescent="0.25">
      <c r="A10" s="34" t="s">
        <v>485</v>
      </c>
      <c r="B10" s="34" t="s">
        <v>447</v>
      </c>
      <c r="C10" s="20"/>
    </row>
    <row r="11" spans="1:3" s="18" customFormat="1" ht="26.25" thickBot="1" x14ac:dyDescent="0.25">
      <c r="A11" s="33" t="s">
        <v>108</v>
      </c>
      <c r="B11" s="34" t="s">
        <v>461</v>
      </c>
      <c r="C11" s="20"/>
    </row>
    <row r="12" spans="1:3" s="18" customFormat="1" ht="13.5" thickBot="1" x14ac:dyDescent="0.25">
      <c r="A12" s="34" t="s">
        <v>486</v>
      </c>
      <c r="B12" s="34" t="s">
        <v>462</v>
      </c>
      <c r="C12" s="20" t="s">
        <v>472</v>
      </c>
    </row>
    <row r="13" spans="1:3" s="18" customFormat="1" ht="26.25" thickBot="1" x14ac:dyDescent="0.25">
      <c r="A13" s="34" t="s">
        <v>487</v>
      </c>
      <c r="B13" s="34" t="s">
        <v>463</v>
      </c>
      <c r="C13" s="20" t="s">
        <v>472</v>
      </c>
    </row>
    <row r="14" spans="1:3" s="18" customFormat="1" ht="39" thickBot="1" x14ac:dyDescent="0.25">
      <c r="A14" s="34" t="s">
        <v>488</v>
      </c>
      <c r="B14" s="124" t="s">
        <v>594</v>
      </c>
      <c r="C14" s="20" t="s">
        <v>472</v>
      </c>
    </row>
    <row r="15" spans="1:3" s="18" customFormat="1" ht="33" customHeight="1" thickBot="1" x14ac:dyDescent="0.25">
      <c r="A15" s="34" t="s">
        <v>489</v>
      </c>
      <c r="B15" s="34" t="s">
        <v>507</v>
      </c>
      <c r="C15" s="20"/>
    </row>
    <row r="16" spans="1:3" s="18" customFormat="1" ht="26.25" thickBot="1" x14ac:dyDescent="0.25">
      <c r="A16" s="33" t="s">
        <v>109</v>
      </c>
      <c r="B16" s="34" t="s">
        <v>460</v>
      </c>
      <c r="C16" s="20"/>
    </row>
    <row r="17" spans="1:3" s="18" customFormat="1" ht="13.5" thickBot="1" x14ac:dyDescent="0.25">
      <c r="A17" s="34" t="s">
        <v>490</v>
      </c>
      <c r="B17" s="34" t="s">
        <v>465</v>
      </c>
      <c r="C17" s="20" t="s">
        <v>472</v>
      </c>
    </row>
    <row r="18" spans="1:3" s="18" customFormat="1" ht="26.25" thickBot="1" x14ac:dyDescent="0.25">
      <c r="A18" s="34" t="s">
        <v>491</v>
      </c>
      <c r="B18" s="34" t="s">
        <v>466</v>
      </c>
      <c r="C18" s="20" t="s">
        <v>472</v>
      </c>
    </row>
    <row r="19" spans="1:3" s="18" customFormat="1" ht="51.75" thickBot="1" x14ac:dyDescent="0.25">
      <c r="A19" s="34" t="s">
        <v>492</v>
      </c>
      <c r="B19" s="34" t="s">
        <v>508</v>
      </c>
      <c r="C19" s="20" t="s">
        <v>474</v>
      </c>
    </row>
    <row r="20" spans="1:3" s="18" customFormat="1" ht="30.75" thickBot="1" x14ac:dyDescent="0.25">
      <c r="A20" s="34" t="s">
        <v>493</v>
      </c>
      <c r="B20" s="116" t="s">
        <v>449</v>
      </c>
      <c r="C20" s="20"/>
    </row>
    <row r="21" spans="1:3" s="18" customFormat="1" ht="70.5" customHeight="1" thickBot="1" x14ac:dyDescent="0.25">
      <c r="A21" s="33" t="s">
        <v>110</v>
      </c>
      <c r="B21" s="34" t="s">
        <v>467</v>
      </c>
      <c r="C21" s="20" t="s">
        <v>510</v>
      </c>
    </row>
    <row r="22" spans="1:3" s="18" customFormat="1" ht="45" customHeight="1" thickBot="1" x14ac:dyDescent="0.25">
      <c r="A22" s="34" t="s">
        <v>494</v>
      </c>
      <c r="B22" s="34" t="s">
        <v>468</v>
      </c>
      <c r="C22" s="20" t="s">
        <v>510</v>
      </c>
    </row>
    <row r="23" spans="1:3" s="18" customFormat="1" ht="36" customHeight="1" thickBot="1" x14ac:dyDescent="0.25">
      <c r="A23" s="34" t="s">
        <v>495</v>
      </c>
      <c r="B23" s="34" t="s">
        <v>463</v>
      </c>
      <c r="C23" s="20" t="s">
        <v>472</v>
      </c>
    </row>
    <row r="24" spans="1:3" s="18" customFormat="1" ht="51.75" thickBot="1" x14ac:dyDescent="0.25">
      <c r="A24" s="34" t="s">
        <v>496</v>
      </c>
      <c r="B24" s="34" t="s">
        <v>509</v>
      </c>
      <c r="C24" s="116" t="s">
        <v>449</v>
      </c>
    </row>
    <row r="25" spans="1:3" s="18" customFormat="1" ht="26.25" thickBot="1" x14ac:dyDescent="0.25">
      <c r="A25" s="34" t="s">
        <v>497</v>
      </c>
      <c r="B25" s="34" t="s">
        <v>449</v>
      </c>
      <c r="C25" s="20"/>
    </row>
    <row r="26" spans="1:3" s="18" customFormat="1" ht="115.5" thickBot="1" x14ac:dyDescent="0.25">
      <c r="A26" s="33" t="s">
        <v>111</v>
      </c>
      <c r="B26" s="34" t="s">
        <v>469</v>
      </c>
      <c r="C26" s="20" t="s">
        <v>511</v>
      </c>
    </row>
    <row r="27" spans="1:3" s="18" customFormat="1" ht="77.25" thickBot="1" x14ac:dyDescent="0.25">
      <c r="A27" s="34" t="s">
        <v>498</v>
      </c>
      <c r="B27" s="34" t="s">
        <v>470</v>
      </c>
      <c r="C27" s="20" t="s">
        <v>511</v>
      </c>
    </row>
    <row r="28" spans="1:3" s="18" customFormat="1" ht="26.25" thickBot="1" x14ac:dyDescent="0.25">
      <c r="A28" s="34" t="s">
        <v>499</v>
      </c>
      <c r="B28" s="34" t="s">
        <v>466</v>
      </c>
      <c r="C28" s="20"/>
    </row>
    <row r="29" spans="1:3" s="18" customFormat="1" ht="51.75" thickBot="1" x14ac:dyDescent="0.25">
      <c r="A29" s="34" t="s">
        <v>500</v>
      </c>
      <c r="B29" s="34" t="s">
        <v>464</v>
      </c>
      <c r="C29" s="20"/>
    </row>
    <row r="30" spans="1:3" s="18" customFormat="1" ht="26.25" thickBot="1" x14ac:dyDescent="0.25">
      <c r="A30" s="34" t="s">
        <v>501</v>
      </c>
      <c r="B30" s="34" t="s">
        <v>449</v>
      </c>
      <c r="C30" s="20"/>
    </row>
    <row r="31" spans="1:3" s="18" customFormat="1" ht="64.5" thickBot="1" x14ac:dyDescent="0.25">
      <c r="A31" s="33" t="s">
        <v>112</v>
      </c>
      <c r="B31" s="34" t="s">
        <v>512</v>
      </c>
      <c r="C31" s="20"/>
    </row>
    <row r="32" spans="1:3" s="18" customFormat="1" ht="26.25" thickBot="1" x14ac:dyDescent="0.25">
      <c r="A32" s="34" t="s">
        <v>502</v>
      </c>
      <c r="B32" s="34" t="s">
        <v>471</v>
      </c>
      <c r="C32" s="20"/>
    </row>
    <row r="33" spans="1:3" s="18" customFormat="1" ht="39" thickBot="1" x14ac:dyDescent="0.25">
      <c r="A33" s="34" t="s">
        <v>503</v>
      </c>
      <c r="B33" s="34" t="s">
        <v>539</v>
      </c>
      <c r="C33" s="20"/>
    </row>
    <row r="34" spans="1:3" s="18" customFormat="1" ht="39" thickBot="1" x14ac:dyDescent="0.25">
      <c r="A34" s="34" t="s">
        <v>504</v>
      </c>
      <c r="B34" s="34" t="s">
        <v>540</v>
      </c>
      <c r="C34" s="20"/>
    </row>
    <row r="35" spans="1:3" s="18" customFormat="1" ht="64.5" thickBot="1" x14ac:dyDescent="0.25">
      <c r="A35" s="35" t="s">
        <v>113</v>
      </c>
      <c r="B35" s="124" t="s">
        <v>595</v>
      </c>
      <c r="C35" s="19" t="s">
        <v>114</v>
      </c>
    </row>
    <row r="36" spans="1:3" x14ac:dyDescent="0.2">
      <c r="A36" s="29"/>
      <c r="B36" s="29"/>
      <c r="C36" s="30"/>
    </row>
  </sheetData>
  <mergeCells count="1">
    <mergeCell ref="A3:C3"/>
  </mergeCells>
  <hyperlinks>
    <hyperlink ref="B20" r:id="rId1"/>
    <hyperlink ref="C2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Consideraciones</vt:lpstr>
      <vt:lpstr>Anexo A</vt:lpstr>
      <vt:lpstr>Tabla 1</vt:lpstr>
      <vt:lpstr>Tabla 2</vt:lpstr>
      <vt:lpstr>Tabla 3</vt:lpstr>
      <vt:lpstr>Tabla 4</vt:lpstr>
      <vt:lpstr>Tabla 5</vt:lpstr>
      <vt:lpstr>Anexo 2</vt:lpstr>
      <vt:lpstr>Anexo 3</vt:lpstr>
      <vt:lpstr>Anexo 4</vt:lpstr>
      <vt:lpstr>Anexo 5</vt:lpstr>
      <vt:lpstr>Guia-Video</vt:lpstr>
      <vt:lpstr>'Anexo A'!_Hlk98493077</vt:lpstr>
      <vt:lpstr>'Anexo A'!_Hlk98955876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2023-05-30T18:54:57Z</dcterms:modified>
</cp:coreProperties>
</file>