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cciona365-my.sharepoint.com/personal/ddcastillo_caboca_com_mx/Documents/Desktop/REPORTES FINANZAS/SEFIPLAN/SEFIPLAN 2024/SOPORTE OFICIO SEFIPLAN/"/>
    </mc:Choice>
  </mc:AlternateContent>
  <xr:revisionPtr revIDLastSave="43" documentId="8_{D5A318A6-E05F-499B-89A0-B4185A7DD501}" xr6:coauthVersionLast="47" xr6:coauthVersionMax="47" xr10:uidLastSave="{C5D55185-BD90-4B16-B2EE-22FE3F2CED31}"/>
  <bookViews>
    <workbookView xWindow="-110" yWindow="-110" windowWidth="19420" windowHeight="10300" xr2:uid="{5EFA6BE6-43C1-4C8E-BC59-D79B53A18117}"/>
  </bookViews>
  <sheets>
    <sheet name="INGRESOS- RECAUDACION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6" i="1" l="1"/>
  <c r="K334" i="1" l="1"/>
  <c r="K282" i="1"/>
  <c r="K232" i="1"/>
  <c r="K154" i="1"/>
  <c r="K104" i="1"/>
  <c r="K52" i="1"/>
  <c r="K2" i="1"/>
  <c r="K331" i="1" l="1"/>
</calcChain>
</file>

<file path=xl/sharedStrings.xml><?xml version="1.0" encoding="utf-8"?>
<sst xmlns="http://schemas.openxmlformats.org/spreadsheetml/2006/main" count="1473" uniqueCount="49">
  <si>
    <t>Fecha de contabilización</t>
  </si>
  <si>
    <t>Fecha de vencimiento</t>
  </si>
  <si>
    <t>Fecha de documento</t>
  </si>
  <si>
    <t>Serie</t>
  </si>
  <si>
    <t>Nº documento</t>
  </si>
  <si>
    <t>Nº de transacción</t>
  </si>
  <si>
    <t>Cuenta asociada</t>
  </si>
  <si>
    <t>Comentarios</t>
  </si>
  <si>
    <t>Cuenta de contrapartida</t>
  </si>
  <si>
    <t>Nombre de la cuenta de contrapartida</t>
  </si>
  <si>
    <t>Cargo/Abono (ML)</t>
  </si>
  <si>
    <t>Saldo acumulado (ML)</t>
  </si>
  <si>
    <t>#9</t>
  </si>
  <si>
    <t>SERVICIO DE AGUA</t>
  </si>
  <si>
    <t>Primario</t>
  </si>
  <si>
    <t>AS 57515</t>
  </si>
  <si>
    <t>COBROS ENERO 2024</t>
  </si>
  <si>
    <t>CONTRA CUENTA INGRESOS RECAUDADOS</t>
  </si>
  <si>
    <t>AS 57516</t>
  </si>
  <si>
    <t>COBROS FEBRERO 2024</t>
  </si>
  <si>
    <t>AS 57517</t>
  </si>
  <si>
    <t>COBROS MARZO 2024</t>
  </si>
  <si>
    <t>AS 57518</t>
  </si>
  <si>
    <t>COBROS ABRIL 2024</t>
  </si>
  <si>
    <t>AS 57519</t>
  </si>
  <si>
    <t>COBROS MAYO 2024</t>
  </si>
  <si>
    <t>AS 57520</t>
  </si>
  <si>
    <t>COBROS JUNIO 2024</t>
  </si>
  <si>
    <t>AS 62616</t>
  </si>
  <si>
    <t>COBROS JULIO 2024</t>
  </si>
  <si>
    <t>AS 62620</t>
  </si>
  <si>
    <t>COBROS AGOSTO 2024</t>
  </si>
  <si>
    <t>AS 62623</t>
  </si>
  <si>
    <t>COBROS SEPTIEMBRE 2024</t>
  </si>
  <si>
    <t>AS 69620</t>
  </si>
  <si>
    <t>COBROS OCTUBRE 2024</t>
  </si>
  <si>
    <t>AS 69621</t>
  </si>
  <si>
    <t>COBROS NOVIEMBRE 2024</t>
  </si>
  <si>
    <t>AS 69622</t>
  </si>
  <si>
    <t>COBROS DICIEMBRE 2024</t>
  </si>
  <si>
    <t>CONEXIONES Y RECONEXIONES</t>
  </si>
  <si>
    <t>DRENAJE</t>
  </si>
  <si>
    <t>ALCANTARILLADO</t>
  </si>
  <si>
    <t>RECARGOS</t>
  </si>
  <si>
    <t>MULTAS</t>
  </si>
  <si>
    <t>GASTOS DE EJECUCIÓN</t>
  </si>
  <si>
    <t>SANEAMIENTO</t>
  </si>
  <si>
    <t>OTROS</t>
  </si>
  <si>
    <t>TOTAL ANALITICO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</si>
</sst>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14" fontId="0" fillId="0" borderId="0" xfId="0" applyNumberFormat="1"/>
    <xf numFmtId="44" fontId="0" fillId="0" borderId="0" xfId="1" applyFont="1"/>
    <xf numFmtId="0" fontId="2" fillId="2" borderId="0" xfId="0" applyFont="1" applyFill="1"/>
    <xf numFmtId="44" fontId="2" fillId="2" borderId="0" xfId="1" applyFont="1" applyFill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  <xf numFmtId="14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horizontal="center"/>
    </xf>
    <xf numFmtId="44" fontId="1" fillId="0" borderId="0" xfId="1" applyFont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44" fontId="3" fillId="3" borderId="0" xfId="1" applyFont="1" applyFill="1"/>
    <xf numFmtId="0" fontId="3" fillId="3" borderId="0" xfId="0" applyFont="1" applyFill="1" applyAlignment="1">
      <alignment wrapText="1"/>
    </xf>
    <xf numFmtId="44" fontId="0" fillId="3" borderId="0" xfId="1" applyFont="1" applyFill="1"/>
    <xf numFmtId="0" fontId="4" fillId="3" borderId="0" xfId="0" applyFont="1" applyFill="1" applyAlignment="1">
      <alignment horizontal="center"/>
    </xf>
    <xf numFmtId="0" fontId="4" fillId="3" borderId="0" xfId="0" applyFont="1" applyFill="1"/>
    <xf numFmtId="44" fontId="4" fillId="3" borderId="0" xfId="1" applyFont="1" applyFill="1"/>
    <xf numFmtId="0" fontId="2" fillId="2" borderId="0" xfId="0" applyFont="1" applyFill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34079-A0CA-442E-9535-38DC5A35D637}">
  <dimension ref="A1:L382"/>
  <sheetViews>
    <sheetView showGridLines="0" tabSelected="1" topLeftCell="E1" zoomScaleNormal="100" workbookViewId="0">
      <selection activeCell="K2" sqref="K2"/>
    </sheetView>
  </sheetViews>
  <sheetFormatPr baseColWidth="10" defaultRowHeight="14.5" x14ac:dyDescent="0.35"/>
  <cols>
    <col min="1" max="1" width="21.81640625" style="7" bestFit="1" customWidth="1"/>
    <col min="2" max="2" width="19.26953125" bestFit="1" customWidth="1"/>
    <col min="3" max="3" width="18.36328125" bestFit="1" customWidth="1"/>
    <col min="4" max="4" width="7.6328125" bestFit="1" customWidth="1"/>
    <col min="5" max="5" width="12.81640625" style="7" bestFit="1" customWidth="1"/>
    <col min="6" max="6" width="15.6328125" style="7" bestFit="1" customWidth="1"/>
    <col min="7" max="7" width="14.81640625" style="7" bestFit="1" customWidth="1"/>
    <col min="8" max="8" width="24.26953125" bestFit="1" customWidth="1"/>
    <col min="9" max="9" width="21.26953125" style="7" bestFit="1" customWidth="1"/>
    <col min="10" max="10" width="36.36328125" bestFit="1" customWidth="1"/>
    <col min="11" max="11" width="17" style="3" bestFit="1" customWidth="1"/>
    <col min="12" max="12" width="20.7265625" style="3" bestFit="1" customWidth="1"/>
  </cols>
  <sheetData>
    <row r="1" spans="1:12" s="1" customFormat="1" x14ac:dyDescent="0.35">
      <c r="A1" s="6" t="s">
        <v>0</v>
      </c>
      <c r="B1" s="4" t="s">
        <v>1</v>
      </c>
      <c r="C1" s="4" t="s">
        <v>2</v>
      </c>
      <c r="D1" s="4" t="s">
        <v>3</v>
      </c>
      <c r="E1" s="6" t="s">
        <v>4</v>
      </c>
      <c r="F1" s="6" t="s">
        <v>5</v>
      </c>
      <c r="G1" s="6" t="s">
        <v>6</v>
      </c>
      <c r="H1" s="4" t="s">
        <v>7</v>
      </c>
      <c r="I1" s="6" t="s">
        <v>8</v>
      </c>
      <c r="J1" s="4" t="s">
        <v>9</v>
      </c>
      <c r="K1" s="5" t="s">
        <v>10</v>
      </c>
      <c r="L1" s="5" t="s">
        <v>11</v>
      </c>
    </row>
    <row r="2" spans="1:12" s="1" customFormat="1" x14ac:dyDescent="0.35">
      <c r="A2" s="14" t="s">
        <v>12</v>
      </c>
      <c r="B2" s="15">
        <v>9001010101</v>
      </c>
      <c r="C2" s="15"/>
      <c r="D2" s="15"/>
      <c r="E2" s="14"/>
      <c r="F2" s="14"/>
      <c r="G2" s="14"/>
      <c r="H2" s="15" t="s">
        <v>13</v>
      </c>
      <c r="I2" s="14"/>
      <c r="J2" s="15"/>
      <c r="K2" s="16">
        <f>SUM(K3:K50)</f>
        <v>-166313262.02000001</v>
      </c>
      <c r="L2" s="16">
        <v>0</v>
      </c>
    </row>
    <row r="3" spans="1:12" x14ac:dyDescent="0.35">
      <c r="A3" s="8">
        <v>45322</v>
      </c>
      <c r="B3" s="2">
        <v>45322</v>
      </c>
      <c r="C3" s="2">
        <v>45322</v>
      </c>
      <c r="D3" t="s">
        <v>14</v>
      </c>
      <c r="E3" s="7" t="s">
        <v>15</v>
      </c>
      <c r="F3" s="7">
        <v>57515</v>
      </c>
      <c r="G3" s="7">
        <v>9001010101</v>
      </c>
      <c r="H3" t="s">
        <v>16</v>
      </c>
      <c r="I3" s="7">
        <v>9001010113</v>
      </c>
      <c r="J3" t="s">
        <v>17</v>
      </c>
      <c r="K3" s="3">
        <v>-61753065.049999997</v>
      </c>
      <c r="L3" s="3">
        <v>-61753065.049999997</v>
      </c>
    </row>
    <row r="4" spans="1:12" x14ac:dyDescent="0.35">
      <c r="A4" s="8">
        <v>45322</v>
      </c>
      <c r="B4" s="2">
        <v>45322</v>
      </c>
      <c r="C4" s="2">
        <v>45322</v>
      </c>
      <c r="D4" t="s">
        <v>14</v>
      </c>
      <c r="E4" s="7" t="s">
        <v>15</v>
      </c>
      <c r="F4" s="7">
        <v>57515</v>
      </c>
      <c r="G4" s="7">
        <v>9001010101</v>
      </c>
      <c r="H4" t="s">
        <v>16</v>
      </c>
      <c r="I4" s="7">
        <v>9001010113</v>
      </c>
      <c r="J4" t="s">
        <v>17</v>
      </c>
      <c r="K4" s="3">
        <v>14549964.880000001</v>
      </c>
      <c r="L4" s="3">
        <v>-47203100.169999994</v>
      </c>
    </row>
    <row r="5" spans="1:12" x14ac:dyDescent="0.35">
      <c r="A5" s="8">
        <v>45322</v>
      </c>
      <c r="B5" s="2">
        <v>45322</v>
      </c>
      <c r="C5" s="2">
        <v>45322</v>
      </c>
      <c r="D5" t="s">
        <v>14</v>
      </c>
      <c r="E5" s="7" t="s">
        <v>15</v>
      </c>
      <c r="F5" s="7">
        <v>57515</v>
      </c>
      <c r="G5" s="7">
        <v>9001010101</v>
      </c>
      <c r="H5" t="s">
        <v>16</v>
      </c>
      <c r="I5" s="7">
        <v>9001010113</v>
      </c>
      <c r="J5" t="s">
        <v>17</v>
      </c>
      <c r="K5" s="3">
        <v>-522522.12</v>
      </c>
      <c r="L5" s="3">
        <v>-47725622.289999992</v>
      </c>
    </row>
    <row r="6" spans="1:12" x14ac:dyDescent="0.35">
      <c r="A6" s="8">
        <v>45322</v>
      </c>
      <c r="B6" s="2">
        <v>45322</v>
      </c>
      <c r="C6" s="2">
        <v>45322</v>
      </c>
      <c r="D6" t="s">
        <v>14</v>
      </c>
      <c r="E6" s="7" t="s">
        <v>15</v>
      </c>
      <c r="F6" s="7">
        <v>57515</v>
      </c>
      <c r="G6" s="7">
        <v>9001010101</v>
      </c>
      <c r="H6" t="s">
        <v>16</v>
      </c>
      <c r="I6" s="7">
        <v>9001010113</v>
      </c>
      <c r="J6" t="s">
        <v>17</v>
      </c>
      <c r="K6" s="3">
        <v>259784.23</v>
      </c>
      <c r="L6" s="3">
        <v>-47465838.059999995</v>
      </c>
    </row>
    <row r="7" spans="1:12" x14ac:dyDescent="0.35">
      <c r="A7" s="8">
        <v>45351</v>
      </c>
      <c r="B7" s="2">
        <v>45351</v>
      </c>
      <c r="C7" s="2">
        <v>45351</v>
      </c>
      <c r="D7" t="s">
        <v>14</v>
      </c>
      <c r="E7" s="7" t="s">
        <v>18</v>
      </c>
      <c r="F7" s="7">
        <v>57516</v>
      </c>
      <c r="G7" s="7">
        <v>9001010101</v>
      </c>
      <c r="H7" t="s">
        <v>19</v>
      </c>
      <c r="I7" s="7">
        <v>9001010113</v>
      </c>
      <c r="J7" t="s">
        <v>17</v>
      </c>
      <c r="K7" s="3">
        <v>-15089829.609999999</v>
      </c>
      <c r="L7" s="3">
        <v>-62555667.669999994</v>
      </c>
    </row>
    <row r="8" spans="1:12" x14ac:dyDescent="0.35">
      <c r="A8" s="8">
        <v>45351</v>
      </c>
      <c r="B8" s="2">
        <v>45351</v>
      </c>
      <c r="C8" s="2">
        <v>45351</v>
      </c>
      <c r="D8" t="s">
        <v>14</v>
      </c>
      <c r="E8" s="7" t="s">
        <v>18</v>
      </c>
      <c r="F8" s="7">
        <v>57516</v>
      </c>
      <c r="G8" s="7">
        <v>9001010101</v>
      </c>
      <c r="H8" t="s">
        <v>19</v>
      </c>
      <c r="I8" s="7">
        <v>9001010113</v>
      </c>
      <c r="J8" t="s">
        <v>17</v>
      </c>
      <c r="K8" s="3">
        <v>1466742.3</v>
      </c>
      <c r="L8" s="3">
        <v>-61088925.369999997</v>
      </c>
    </row>
    <row r="9" spans="1:12" x14ac:dyDescent="0.35">
      <c r="A9" s="8">
        <v>45351</v>
      </c>
      <c r="B9" s="2">
        <v>45351</v>
      </c>
      <c r="C9" s="2">
        <v>45351</v>
      </c>
      <c r="D9" t="s">
        <v>14</v>
      </c>
      <c r="E9" s="7" t="s">
        <v>18</v>
      </c>
      <c r="F9" s="7">
        <v>57516</v>
      </c>
      <c r="G9" s="7">
        <v>9001010101</v>
      </c>
      <c r="H9" t="s">
        <v>19</v>
      </c>
      <c r="I9" s="7">
        <v>9001010113</v>
      </c>
      <c r="J9" t="s">
        <v>17</v>
      </c>
      <c r="K9" s="3">
        <v>-466980.37</v>
      </c>
      <c r="L9" s="3">
        <v>-61555905.739999995</v>
      </c>
    </row>
    <row r="10" spans="1:12" x14ac:dyDescent="0.35">
      <c r="A10" s="8">
        <v>45351</v>
      </c>
      <c r="B10" s="2">
        <v>45351</v>
      </c>
      <c r="C10" s="2">
        <v>45351</v>
      </c>
      <c r="D10" t="s">
        <v>14</v>
      </c>
      <c r="E10" s="7" t="s">
        <v>18</v>
      </c>
      <c r="F10" s="7">
        <v>57516</v>
      </c>
      <c r="G10" s="7">
        <v>9001010101</v>
      </c>
      <c r="H10" t="s">
        <v>19</v>
      </c>
      <c r="I10" s="7">
        <v>9001010113</v>
      </c>
      <c r="J10" t="s">
        <v>17</v>
      </c>
      <c r="K10" s="3">
        <v>222433.05</v>
      </c>
      <c r="L10" s="3">
        <v>-61333472.689999998</v>
      </c>
    </row>
    <row r="11" spans="1:12" x14ac:dyDescent="0.35">
      <c r="A11" s="8">
        <v>45382</v>
      </c>
      <c r="B11" s="2">
        <v>45382</v>
      </c>
      <c r="C11" s="2">
        <v>45382</v>
      </c>
      <c r="D11" t="s">
        <v>14</v>
      </c>
      <c r="E11" s="7" t="s">
        <v>20</v>
      </c>
      <c r="F11" s="7">
        <v>57517</v>
      </c>
      <c r="G11" s="7">
        <v>9001010101</v>
      </c>
      <c r="H11" t="s">
        <v>21</v>
      </c>
      <c r="I11" s="7">
        <v>9001010113</v>
      </c>
      <c r="J11" t="s">
        <v>17</v>
      </c>
      <c r="K11" s="3">
        <v>-9368634.3100000005</v>
      </c>
      <c r="L11" s="3">
        <v>-70702107</v>
      </c>
    </row>
    <row r="12" spans="1:12" x14ac:dyDescent="0.35">
      <c r="A12" s="8">
        <v>45382</v>
      </c>
      <c r="B12" s="2">
        <v>45382</v>
      </c>
      <c r="C12" s="2">
        <v>45382</v>
      </c>
      <c r="D12" t="s">
        <v>14</v>
      </c>
      <c r="E12" s="7" t="s">
        <v>20</v>
      </c>
      <c r="F12" s="7">
        <v>57517</v>
      </c>
      <c r="G12" s="7">
        <v>9001010101</v>
      </c>
      <c r="H12" t="s">
        <v>21</v>
      </c>
      <c r="I12" s="7">
        <v>9001010113</v>
      </c>
      <c r="J12" t="s">
        <v>17</v>
      </c>
      <c r="K12" s="3">
        <v>457227.74</v>
      </c>
      <c r="L12" s="3">
        <v>-70244879.260000005</v>
      </c>
    </row>
    <row r="13" spans="1:12" x14ac:dyDescent="0.35">
      <c r="A13" s="8">
        <v>45382</v>
      </c>
      <c r="B13" s="2">
        <v>45382</v>
      </c>
      <c r="C13" s="2">
        <v>45382</v>
      </c>
      <c r="D13" t="s">
        <v>14</v>
      </c>
      <c r="E13" s="7" t="s">
        <v>20</v>
      </c>
      <c r="F13" s="7">
        <v>57517</v>
      </c>
      <c r="G13" s="7">
        <v>9001010101</v>
      </c>
      <c r="H13" t="s">
        <v>21</v>
      </c>
      <c r="I13" s="7">
        <v>9001010113</v>
      </c>
      <c r="J13" t="s">
        <v>17</v>
      </c>
      <c r="K13" s="3">
        <v>-234403.65</v>
      </c>
      <c r="L13" s="3">
        <v>-70479282.910000011</v>
      </c>
    </row>
    <row r="14" spans="1:12" x14ac:dyDescent="0.35">
      <c r="A14" s="8">
        <v>45382</v>
      </c>
      <c r="B14" s="2">
        <v>45382</v>
      </c>
      <c r="C14" s="2">
        <v>45382</v>
      </c>
      <c r="D14" t="s">
        <v>14</v>
      </c>
      <c r="E14" s="7" t="s">
        <v>20</v>
      </c>
      <c r="F14" s="7">
        <v>57517</v>
      </c>
      <c r="G14" s="7">
        <v>9001010101</v>
      </c>
      <c r="H14" t="s">
        <v>21</v>
      </c>
      <c r="I14" s="7">
        <v>9001010113</v>
      </c>
      <c r="J14" t="s">
        <v>17</v>
      </c>
      <c r="K14" s="3">
        <v>122994</v>
      </c>
      <c r="L14" s="3">
        <v>-70356288.910000011</v>
      </c>
    </row>
    <row r="15" spans="1:12" x14ac:dyDescent="0.35">
      <c r="A15" s="8">
        <v>45412</v>
      </c>
      <c r="B15" s="2">
        <v>45412</v>
      </c>
      <c r="C15" s="2">
        <v>45412</v>
      </c>
      <c r="D15" t="s">
        <v>14</v>
      </c>
      <c r="E15" s="7" t="s">
        <v>22</v>
      </c>
      <c r="F15" s="7">
        <v>57518</v>
      </c>
      <c r="G15" s="7">
        <v>9001010101</v>
      </c>
      <c r="H15" t="s">
        <v>23</v>
      </c>
      <c r="I15" s="7">
        <v>9001010113</v>
      </c>
      <c r="J15" t="s">
        <v>17</v>
      </c>
      <c r="K15" s="3">
        <v>-12758080.939999999</v>
      </c>
      <c r="L15" s="3">
        <v>-83114369.850000009</v>
      </c>
    </row>
    <row r="16" spans="1:12" x14ac:dyDescent="0.35">
      <c r="A16" s="8">
        <v>45412</v>
      </c>
      <c r="B16" s="2">
        <v>45412</v>
      </c>
      <c r="C16" s="2">
        <v>45412</v>
      </c>
      <c r="D16" t="s">
        <v>14</v>
      </c>
      <c r="E16" s="7" t="s">
        <v>22</v>
      </c>
      <c r="F16" s="7">
        <v>57518</v>
      </c>
      <c r="G16" s="7">
        <v>9001010101</v>
      </c>
      <c r="H16" t="s">
        <v>23</v>
      </c>
      <c r="I16" s="7">
        <v>9001010113</v>
      </c>
      <c r="J16" t="s">
        <v>17</v>
      </c>
      <c r="K16" s="3">
        <v>591670.54</v>
      </c>
      <c r="L16" s="3">
        <v>-82522699.310000002</v>
      </c>
    </row>
    <row r="17" spans="1:12" x14ac:dyDescent="0.35">
      <c r="A17" s="8">
        <v>45412</v>
      </c>
      <c r="B17" s="2">
        <v>45412</v>
      </c>
      <c r="C17" s="2">
        <v>45412</v>
      </c>
      <c r="D17" t="s">
        <v>14</v>
      </c>
      <c r="E17" s="7" t="s">
        <v>22</v>
      </c>
      <c r="F17" s="7">
        <v>57518</v>
      </c>
      <c r="G17" s="7">
        <v>9001010101</v>
      </c>
      <c r="H17" t="s">
        <v>23</v>
      </c>
      <c r="I17" s="7">
        <v>9001010113</v>
      </c>
      <c r="J17" t="s">
        <v>17</v>
      </c>
      <c r="K17" s="3">
        <v>-178438.26</v>
      </c>
      <c r="L17" s="3">
        <v>-82701137.570000008</v>
      </c>
    </row>
    <row r="18" spans="1:12" x14ac:dyDescent="0.35">
      <c r="A18" s="8">
        <v>45412</v>
      </c>
      <c r="B18" s="2">
        <v>45412</v>
      </c>
      <c r="C18" s="2">
        <v>45412</v>
      </c>
      <c r="D18" t="s">
        <v>14</v>
      </c>
      <c r="E18" s="7" t="s">
        <v>22</v>
      </c>
      <c r="F18" s="7">
        <v>57518</v>
      </c>
      <c r="G18" s="7">
        <v>9001010101</v>
      </c>
      <c r="H18" t="s">
        <v>23</v>
      </c>
      <c r="I18" s="7">
        <v>9001010113</v>
      </c>
      <c r="J18" t="s">
        <v>17</v>
      </c>
      <c r="K18" s="3">
        <v>81504.3</v>
      </c>
      <c r="L18" s="3">
        <v>-82619633.270000011</v>
      </c>
    </row>
    <row r="19" spans="1:12" x14ac:dyDescent="0.35">
      <c r="A19" s="8">
        <v>45443</v>
      </c>
      <c r="B19" s="2">
        <v>45443</v>
      </c>
      <c r="C19" s="2">
        <v>45443</v>
      </c>
      <c r="D19" t="s">
        <v>14</v>
      </c>
      <c r="E19" s="7" t="s">
        <v>24</v>
      </c>
      <c r="F19" s="7">
        <v>57519</v>
      </c>
      <c r="G19" s="7">
        <v>9001010101</v>
      </c>
      <c r="H19" t="s">
        <v>25</v>
      </c>
      <c r="I19" s="7">
        <v>9001010113</v>
      </c>
      <c r="J19" t="s">
        <v>17</v>
      </c>
      <c r="K19" s="3">
        <v>-11350057.119999999</v>
      </c>
      <c r="L19" s="3">
        <v>-93969690.390000015</v>
      </c>
    </row>
    <row r="20" spans="1:12" x14ac:dyDescent="0.35">
      <c r="A20" s="8">
        <v>45443</v>
      </c>
      <c r="B20" s="2">
        <v>45443</v>
      </c>
      <c r="C20" s="2">
        <v>45443</v>
      </c>
      <c r="D20" t="s">
        <v>14</v>
      </c>
      <c r="E20" s="7" t="s">
        <v>24</v>
      </c>
      <c r="F20" s="7">
        <v>57519</v>
      </c>
      <c r="G20" s="7">
        <v>9001010101</v>
      </c>
      <c r="H20" t="s">
        <v>25</v>
      </c>
      <c r="I20" s="7">
        <v>9001010113</v>
      </c>
      <c r="J20" t="s">
        <v>17</v>
      </c>
      <c r="K20" s="3">
        <v>494515.54</v>
      </c>
      <c r="L20" s="3">
        <v>-93475174.850000009</v>
      </c>
    </row>
    <row r="21" spans="1:12" x14ac:dyDescent="0.35">
      <c r="A21" s="8">
        <v>45443</v>
      </c>
      <c r="B21" s="2">
        <v>45443</v>
      </c>
      <c r="C21" s="2">
        <v>45443</v>
      </c>
      <c r="D21" t="s">
        <v>14</v>
      </c>
      <c r="E21" s="7" t="s">
        <v>24</v>
      </c>
      <c r="F21" s="7">
        <v>57519</v>
      </c>
      <c r="G21" s="7">
        <v>9001010101</v>
      </c>
      <c r="H21" t="s">
        <v>25</v>
      </c>
      <c r="I21" s="7">
        <v>9001010113</v>
      </c>
      <c r="J21" t="s">
        <v>17</v>
      </c>
      <c r="K21" s="3">
        <v>-224413.27</v>
      </c>
      <c r="L21" s="3">
        <v>-93699588.120000005</v>
      </c>
    </row>
    <row r="22" spans="1:12" x14ac:dyDescent="0.35">
      <c r="A22" s="8">
        <v>45443</v>
      </c>
      <c r="B22" s="2">
        <v>45443</v>
      </c>
      <c r="C22" s="2">
        <v>45443</v>
      </c>
      <c r="D22" t="s">
        <v>14</v>
      </c>
      <c r="E22" s="7" t="s">
        <v>24</v>
      </c>
      <c r="F22" s="7">
        <v>57519</v>
      </c>
      <c r="G22" s="7">
        <v>9001010101</v>
      </c>
      <c r="H22" t="s">
        <v>25</v>
      </c>
      <c r="I22" s="7">
        <v>9001010113</v>
      </c>
      <c r="J22" t="s">
        <v>17</v>
      </c>
      <c r="K22" s="3">
        <v>106147.67</v>
      </c>
      <c r="L22" s="3">
        <v>-93593440.450000003</v>
      </c>
    </row>
    <row r="23" spans="1:12" x14ac:dyDescent="0.35">
      <c r="A23" s="8">
        <v>45473</v>
      </c>
      <c r="B23" s="2">
        <v>45473</v>
      </c>
      <c r="C23" s="2">
        <v>45473</v>
      </c>
      <c r="D23" t="s">
        <v>14</v>
      </c>
      <c r="E23" s="7" t="s">
        <v>26</v>
      </c>
      <c r="F23" s="7">
        <v>57520</v>
      </c>
      <c r="G23" s="7">
        <v>9001010101</v>
      </c>
      <c r="H23" t="s">
        <v>27</v>
      </c>
      <c r="I23" s="7">
        <v>9001010113</v>
      </c>
      <c r="J23" t="s">
        <v>17</v>
      </c>
      <c r="K23" s="3">
        <v>-8920254.7300000004</v>
      </c>
      <c r="L23" s="3">
        <v>-102513695.18000001</v>
      </c>
    </row>
    <row r="24" spans="1:12" x14ac:dyDescent="0.35">
      <c r="A24" s="8">
        <v>45473</v>
      </c>
      <c r="B24" s="2">
        <v>45473</v>
      </c>
      <c r="C24" s="2">
        <v>45473</v>
      </c>
      <c r="D24" t="s">
        <v>14</v>
      </c>
      <c r="E24" s="7" t="s">
        <v>26</v>
      </c>
      <c r="F24" s="7">
        <v>57520</v>
      </c>
      <c r="G24" s="7">
        <v>9001010101</v>
      </c>
      <c r="H24" t="s">
        <v>27</v>
      </c>
      <c r="I24" s="7">
        <v>9001010113</v>
      </c>
      <c r="J24" t="s">
        <v>17</v>
      </c>
      <c r="K24" s="3">
        <v>445527.38</v>
      </c>
      <c r="L24" s="3">
        <v>-102068167.80000001</v>
      </c>
    </row>
    <row r="25" spans="1:12" x14ac:dyDescent="0.35">
      <c r="A25" s="8">
        <v>45473</v>
      </c>
      <c r="B25" s="2">
        <v>45473</v>
      </c>
      <c r="C25" s="2">
        <v>45473</v>
      </c>
      <c r="D25" t="s">
        <v>14</v>
      </c>
      <c r="E25" s="7" t="s">
        <v>26</v>
      </c>
      <c r="F25" s="7">
        <v>57520</v>
      </c>
      <c r="G25" s="7">
        <v>9001010101</v>
      </c>
      <c r="H25" t="s">
        <v>27</v>
      </c>
      <c r="I25" s="7">
        <v>9001010113</v>
      </c>
      <c r="J25" t="s">
        <v>17</v>
      </c>
      <c r="K25" s="3">
        <v>-80090.039999999994</v>
      </c>
      <c r="L25" s="3">
        <v>-102148257.84000002</v>
      </c>
    </row>
    <row r="26" spans="1:12" x14ac:dyDescent="0.35">
      <c r="A26" s="8">
        <v>45473</v>
      </c>
      <c r="B26" s="2">
        <v>45473</v>
      </c>
      <c r="C26" s="2">
        <v>45473</v>
      </c>
      <c r="D26" t="s">
        <v>14</v>
      </c>
      <c r="E26" s="7" t="s">
        <v>26</v>
      </c>
      <c r="F26" s="7">
        <v>57520</v>
      </c>
      <c r="G26" s="7">
        <v>9001010101</v>
      </c>
      <c r="H26" t="s">
        <v>27</v>
      </c>
      <c r="I26" s="7">
        <v>9001010113</v>
      </c>
      <c r="J26" t="s">
        <v>17</v>
      </c>
      <c r="K26" s="3">
        <v>30644.29</v>
      </c>
      <c r="L26" s="3">
        <v>-102117613.55000001</v>
      </c>
    </row>
    <row r="27" spans="1:12" x14ac:dyDescent="0.35">
      <c r="A27" s="8">
        <v>45504</v>
      </c>
      <c r="B27" s="2">
        <v>45504</v>
      </c>
      <c r="C27" s="2">
        <v>45504</v>
      </c>
      <c r="D27" t="s">
        <v>14</v>
      </c>
      <c r="E27" s="7" t="s">
        <v>28</v>
      </c>
      <c r="F27" s="7">
        <v>62616</v>
      </c>
      <c r="G27" s="7">
        <v>9001010101</v>
      </c>
      <c r="H27" t="s">
        <v>29</v>
      </c>
      <c r="I27" s="7">
        <v>9001010113</v>
      </c>
      <c r="J27" t="s">
        <v>17</v>
      </c>
      <c r="K27" s="3">
        <v>-11226783.42</v>
      </c>
      <c r="L27" s="3">
        <v>-113344396.97000001</v>
      </c>
    </row>
    <row r="28" spans="1:12" x14ac:dyDescent="0.35">
      <c r="A28" s="8">
        <v>45504</v>
      </c>
      <c r="B28" s="2">
        <v>45504</v>
      </c>
      <c r="C28" s="2">
        <v>45504</v>
      </c>
      <c r="D28" t="s">
        <v>14</v>
      </c>
      <c r="E28" s="7" t="s">
        <v>28</v>
      </c>
      <c r="F28" s="7">
        <v>62616</v>
      </c>
      <c r="G28" s="7">
        <v>9001010101</v>
      </c>
      <c r="H28" t="s">
        <v>29</v>
      </c>
      <c r="I28" s="7">
        <v>9001010113</v>
      </c>
      <c r="J28" t="s">
        <v>17</v>
      </c>
      <c r="K28" s="3">
        <v>587854.5</v>
      </c>
      <c r="L28" s="3">
        <v>-112756542.47000001</v>
      </c>
    </row>
    <row r="29" spans="1:12" x14ac:dyDescent="0.35">
      <c r="A29" s="8">
        <v>45504</v>
      </c>
      <c r="B29" s="2">
        <v>45504</v>
      </c>
      <c r="C29" s="2">
        <v>45504</v>
      </c>
      <c r="D29" t="s">
        <v>14</v>
      </c>
      <c r="E29" s="7" t="s">
        <v>28</v>
      </c>
      <c r="F29" s="7">
        <v>62616</v>
      </c>
      <c r="G29" s="7">
        <v>9001010101</v>
      </c>
      <c r="H29" t="s">
        <v>29</v>
      </c>
      <c r="I29" s="7">
        <v>9001010113</v>
      </c>
      <c r="J29" t="s">
        <v>17</v>
      </c>
      <c r="K29" s="3">
        <v>-112224.01</v>
      </c>
      <c r="L29" s="3">
        <v>-112868766.48000002</v>
      </c>
    </row>
    <row r="30" spans="1:12" x14ac:dyDescent="0.35">
      <c r="A30" s="8">
        <v>45504</v>
      </c>
      <c r="B30" s="2">
        <v>45504</v>
      </c>
      <c r="C30" s="2">
        <v>45504</v>
      </c>
      <c r="D30" t="s">
        <v>14</v>
      </c>
      <c r="E30" s="7" t="s">
        <v>28</v>
      </c>
      <c r="F30" s="7">
        <v>62616</v>
      </c>
      <c r="G30" s="7">
        <v>9001010101</v>
      </c>
      <c r="H30" t="s">
        <v>29</v>
      </c>
      <c r="I30" s="7">
        <v>9001010113</v>
      </c>
      <c r="J30" t="s">
        <v>17</v>
      </c>
      <c r="K30" s="3">
        <v>55759.72</v>
      </c>
      <c r="L30" s="3">
        <v>-112813006.76000002</v>
      </c>
    </row>
    <row r="31" spans="1:12" x14ac:dyDescent="0.35">
      <c r="A31" s="8">
        <v>45535</v>
      </c>
      <c r="B31" s="2">
        <v>45535</v>
      </c>
      <c r="C31" s="2">
        <v>45535</v>
      </c>
      <c r="D31" t="s">
        <v>14</v>
      </c>
      <c r="E31" s="7" t="s">
        <v>30</v>
      </c>
      <c r="F31" s="7">
        <v>62620</v>
      </c>
      <c r="G31" s="7">
        <v>9001010101</v>
      </c>
      <c r="H31" t="s">
        <v>31</v>
      </c>
      <c r="I31" s="7">
        <v>9001010113</v>
      </c>
      <c r="J31" t="s">
        <v>17</v>
      </c>
      <c r="K31" s="3">
        <v>-10640421.77</v>
      </c>
      <c r="L31" s="3">
        <v>-123453428.53000002</v>
      </c>
    </row>
    <row r="32" spans="1:12" x14ac:dyDescent="0.35">
      <c r="A32" s="8">
        <v>45535</v>
      </c>
      <c r="B32" s="2">
        <v>45535</v>
      </c>
      <c r="C32" s="2">
        <v>45535</v>
      </c>
      <c r="D32" t="s">
        <v>14</v>
      </c>
      <c r="E32" s="7" t="s">
        <v>30</v>
      </c>
      <c r="F32" s="7">
        <v>62620</v>
      </c>
      <c r="G32" s="7">
        <v>9001010101</v>
      </c>
      <c r="H32" t="s">
        <v>31</v>
      </c>
      <c r="I32" s="7">
        <v>9001010113</v>
      </c>
      <c r="J32" t="s">
        <v>17</v>
      </c>
      <c r="K32" s="3">
        <v>527321.15</v>
      </c>
      <c r="L32" s="3">
        <v>-122926107.38000001</v>
      </c>
    </row>
    <row r="33" spans="1:12" x14ac:dyDescent="0.35">
      <c r="A33" s="8">
        <v>45535</v>
      </c>
      <c r="B33" s="2">
        <v>45535</v>
      </c>
      <c r="C33" s="2">
        <v>45535</v>
      </c>
      <c r="D33" t="s">
        <v>14</v>
      </c>
      <c r="E33" s="7" t="s">
        <v>30</v>
      </c>
      <c r="F33" s="7">
        <v>62620</v>
      </c>
      <c r="G33" s="7">
        <v>9001010101</v>
      </c>
      <c r="H33" t="s">
        <v>31</v>
      </c>
      <c r="I33" s="7">
        <v>9001010113</v>
      </c>
      <c r="J33" t="s">
        <v>17</v>
      </c>
      <c r="K33" s="3">
        <v>-226165.98</v>
      </c>
      <c r="L33" s="3">
        <v>-123152273.36000001</v>
      </c>
    </row>
    <row r="34" spans="1:12" x14ac:dyDescent="0.35">
      <c r="A34" s="8">
        <v>45535</v>
      </c>
      <c r="B34" s="2">
        <v>45535</v>
      </c>
      <c r="C34" s="2">
        <v>45535</v>
      </c>
      <c r="D34" t="s">
        <v>14</v>
      </c>
      <c r="E34" s="7" t="s">
        <v>30</v>
      </c>
      <c r="F34" s="7">
        <v>62620</v>
      </c>
      <c r="G34" s="7">
        <v>9001010101</v>
      </c>
      <c r="H34" t="s">
        <v>31</v>
      </c>
      <c r="I34" s="7">
        <v>9001010113</v>
      </c>
      <c r="J34" t="s">
        <v>17</v>
      </c>
      <c r="K34" s="3">
        <v>144723.48000000001</v>
      </c>
      <c r="L34" s="3">
        <v>-123007549.88000001</v>
      </c>
    </row>
    <row r="35" spans="1:12" x14ac:dyDescent="0.35">
      <c r="A35" s="8">
        <v>45565</v>
      </c>
      <c r="B35" s="2">
        <v>45565</v>
      </c>
      <c r="C35" s="2">
        <v>45565</v>
      </c>
      <c r="D35" t="s">
        <v>14</v>
      </c>
      <c r="E35" s="7" t="s">
        <v>32</v>
      </c>
      <c r="F35" s="7">
        <v>62623</v>
      </c>
      <c r="G35" s="7">
        <v>9001010101</v>
      </c>
      <c r="H35" t="s">
        <v>33</v>
      </c>
      <c r="I35" s="7">
        <v>9001010113</v>
      </c>
      <c r="J35" t="s">
        <v>17</v>
      </c>
      <c r="K35" s="3">
        <v>-11105098.92</v>
      </c>
      <c r="L35" s="3">
        <v>-134112648.80000001</v>
      </c>
    </row>
    <row r="36" spans="1:12" x14ac:dyDescent="0.35">
      <c r="A36" s="8">
        <v>45565</v>
      </c>
      <c r="B36" s="2">
        <v>45565</v>
      </c>
      <c r="C36" s="2">
        <v>45565</v>
      </c>
      <c r="D36" t="s">
        <v>14</v>
      </c>
      <c r="E36" s="7" t="s">
        <v>32</v>
      </c>
      <c r="F36" s="7">
        <v>62623</v>
      </c>
      <c r="G36" s="7">
        <v>9001010101</v>
      </c>
      <c r="H36" t="s">
        <v>33</v>
      </c>
      <c r="I36" s="7">
        <v>9001010113</v>
      </c>
      <c r="J36" t="s">
        <v>17</v>
      </c>
      <c r="K36" s="3">
        <v>541951.09</v>
      </c>
      <c r="L36" s="3">
        <v>-133570697.71000001</v>
      </c>
    </row>
    <row r="37" spans="1:12" x14ac:dyDescent="0.35">
      <c r="A37" s="8">
        <v>45565</v>
      </c>
      <c r="B37" s="2">
        <v>45565</v>
      </c>
      <c r="C37" s="2">
        <v>45565</v>
      </c>
      <c r="D37" t="s">
        <v>14</v>
      </c>
      <c r="E37" s="7" t="s">
        <v>32</v>
      </c>
      <c r="F37" s="7">
        <v>62623</v>
      </c>
      <c r="G37" s="7">
        <v>9001010101</v>
      </c>
      <c r="H37" t="s">
        <v>33</v>
      </c>
      <c r="I37" s="7">
        <v>9001010113</v>
      </c>
      <c r="J37" t="s">
        <v>17</v>
      </c>
      <c r="K37" s="3">
        <v>-88426.94</v>
      </c>
      <c r="L37" s="3">
        <v>-133659124.65000001</v>
      </c>
    </row>
    <row r="38" spans="1:12" x14ac:dyDescent="0.35">
      <c r="A38" s="8">
        <v>45565</v>
      </c>
      <c r="B38" s="2">
        <v>45565</v>
      </c>
      <c r="C38" s="2">
        <v>45565</v>
      </c>
      <c r="D38" t="s">
        <v>14</v>
      </c>
      <c r="E38" s="7" t="s">
        <v>32</v>
      </c>
      <c r="F38" s="7">
        <v>62623</v>
      </c>
      <c r="G38" s="7">
        <v>9001010101</v>
      </c>
      <c r="H38" t="s">
        <v>33</v>
      </c>
      <c r="I38" s="7">
        <v>9001010113</v>
      </c>
      <c r="J38" t="s">
        <v>17</v>
      </c>
      <c r="K38" s="3">
        <v>44679.6</v>
      </c>
      <c r="L38" s="3">
        <v>-133614445.05000001</v>
      </c>
    </row>
    <row r="39" spans="1:12" x14ac:dyDescent="0.35">
      <c r="A39" s="8">
        <v>45596</v>
      </c>
      <c r="B39" s="2">
        <v>45596</v>
      </c>
      <c r="C39" s="2">
        <v>45596</v>
      </c>
      <c r="D39" t="s">
        <v>14</v>
      </c>
      <c r="E39" s="7" t="s">
        <v>34</v>
      </c>
      <c r="F39" s="7">
        <v>69620</v>
      </c>
      <c r="G39" s="7">
        <v>9001010101</v>
      </c>
      <c r="H39" t="s">
        <v>35</v>
      </c>
      <c r="I39" s="7">
        <v>9001010113</v>
      </c>
      <c r="J39" t="s">
        <v>17</v>
      </c>
      <c r="K39" s="3">
        <v>-11507917.33</v>
      </c>
      <c r="L39" s="3">
        <v>-145122362.38000003</v>
      </c>
    </row>
    <row r="40" spans="1:12" x14ac:dyDescent="0.35">
      <c r="A40" s="8">
        <v>45596</v>
      </c>
      <c r="B40" s="2">
        <v>45596</v>
      </c>
      <c r="C40" s="2">
        <v>45596</v>
      </c>
      <c r="D40" t="s">
        <v>14</v>
      </c>
      <c r="E40" s="7" t="s">
        <v>34</v>
      </c>
      <c r="F40" s="7">
        <v>69620</v>
      </c>
      <c r="G40" s="7">
        <v>9001010101</v>
      </c>
      <c r="H40" t="s">
        <v>35</v>
      </c>
      <c r="I40" s="7">
        <v>9001010113</v>
      </c>
      <c r="J40" t="s">
        <v>17</v>
      </c>
      <c r="K40" s="3">
        <v>598728.48</v>
      </c>
      <c r="L40" s="3">
        <v>-144523633.90000004</v>
      </c>
    </row>
    <row r="41" spans="1:12" x14ac:dyDescent="0.35">
      <c r="A41" s="8">
        <v>45596</v>
      </c>
      <c r="B41" s="2">
        <v>45596</v>
      </c>
      <c r="C41" s="2">
        <v>45596</v>
      </c>
      <c r="D41" t="s">
        <v>14</v>
      </c>
      <c r="E41" s="7" t="s">
        <v>34</v>
      </c>
      <c r="F41" s="7">
        <v>69620</v>
      </c>
      <c r="G41" s="7">
        <v>9001010101</v>
      </c>
      <c r="H41" t="s">
        <v>35</v>
      </c>
      <c r="I41" s="7">
        <v>9001010113</v>
      </c>
      <c r="J41" t="s">
        <v>17</v>
      </c>
      <c r="K41" s="3">
        <v>-94709.98</v>
      </c>
      <c r="L41" s="3">
        <v>-144618343.88000003</v>
      </c>
    </row>
    <row r="42" spans="1:12" x14ac:dyDescent="0.35">
      <c r="A42" s="8">
        <v>45596</v>
      </c>
      <c r="B42" s="2">
        <v>45596</v>
      </c>
      <c r="C42" s="2">
        <v>45596</v>
      </c>
      <c r="D42" t="s">
        <v>14</v>
      </c>
      <c r="E42" s="7" t="s">
        <v>34</v>
      </c>
      <c r="F42" s="7">
        <v>69620</v>
      </c>
      <c r="G42" s="7">
        <v>9001010101</v>
      </c>
      <c r="H42" t="s">
        <v>35</v>
      </c>
      <c r="I42" s="7">
        <v>9001010113</v>
      </c>
      <c r="J42" t="s">
        <v>17</v>
      </c>
      <c r="K42" s="3">
        <v>42441.95</v>
      </c>
      <c r="L42" s="3">
        <v>-144575901.93000004</v>
      </c>
    </row>
    <row r="43" spans="1:12" x14ac:dyDescent="0.35">
      <c r="A43" s="8">
        <v>45626</v>
      </c>
      <c r="B43" s="2">
        <v>45626</v>
      </c>
      <c r="C43" s="2">
        <v>45626</v>
      </c>
      <c r="D43" t="s">
        <v>14</v>
      </c>
      <c r="E43" s="7" t="s">
        <v>36</v>
      </c>
      <c r="F43" s="7">
        <v>69621</v>
      </c>
      <c r="G43" s="7">
        <v>9001010101</v>
      </c>
      <c r="H43" t="s">
        <v>37</v>
      </c>
      <c r="I43" s="7">
        <v>9001010113</v>
      </c>
      <c r="J43" t="s">
        <v>17</v>
      </c>
      <c r="K43" s="3">
        <v>-11543066.92</v>
      </c>
      <c r="L43" s="3">
        <v>-156118968.85000002</v>
      </c>
    </row>
    <row r="44" spans="1:12" x14ac:dyDescent="0.35">
      <c r="A44" s="8">
        <v>45626</v>
      </c>
      <c r="B44" s="2">
        <v>45626</v>
      </c>
      <c r="C44" s="2">
        <v>45626</v>
      </c>
      <c r="D44" t="s">
        <v>14</v>
      </c>
      <c r="E44" s="7" t="s">
        <v>36</v>
      </c>
      <c r="F44" s="7">
        <v>69621</v>
      </c>
      <c r="G44" s="7">
        <v>9001010101</v>
      </c>
      <c r="H44" t="s">
        <v>37</v>
      </c>
      <c r="I44" s="7">
        <v>9001010113</v>
      </c>
      <c r="J44" t="s">
        <v>17</v>
      </c>
      <c r="K44" s="3">
        <v>731198.94</v>
      </c>
      <c r="L44" s="3">
        <v>-155387769.91000003</v>
      </c>
    </row>
    <row r="45" spans="1:12" x14ac:dyDescent="0.35">
      <c r="A45" s="8">
        <v>45626</v>
      </c>
      <c r="B45" s="2">
        <v>45626</v>
      </c>
      <c r="C45" s="2">
        <v>45626</v>
      </c>
      <c r="D45" t="s">
        <v>14</v>
      </c>
      <c r="E45" s="7" t="s">
        <v>36</v>
      </c>
      <c r="F45" s="7">
        <v>69621</v>
      </c>
      <c r="G45" s="7">
        <v>9001010101</v>
      </c>
      <c r="H45" t="s">
        <v>37</v>
      </c>
      <c r="I45" s="7">
        <v>9001010113</v>
      </c>
      <c r="J45" t="s">
        <v>17</v>
      </c>
      <c r="K45" s="3">
        <v>-68762.820000000007</v>
      </c>
      <c r="L45" s="3">
        <v>-155456532.73000002</v>
      </c>
    </row>
    <row r="46" spans="1:12" x14ac:dyDescent="0.35">
      <c r="A46" s="8">
        <v>45626</v>
      </c>
      <c r="B46" s="2">
        <v>45626</v>
      </c>
      <c r="C46" s="2">
        <v>45626</v>
      </c>
      <c r="D46" t="s">
        <v>14</v>
      </c>
      <c r="E46" s="7" t="s">
        <v>36</v>
      </c>
      <c r="F46" s="7">
        <v>69621</v>
      </c>
      <c r="G46" s="7">
        <v>9001010101</v>
      </c>
      <c r="H46" t="s">
        <v>37</v>
      </c>
      <c r="I46" s="7">
        <v>9001010113</v>
      </c>
      <c r="J46" t="s">
        <v>17</v>
      </c>
      <c r="K46" s="3">
        <v>31373.94</v>
      </c>
      <c r="L46" s="3">
        <v>-155425158.79000002</v>
      </c>
    </row>
    <row r="47" spans="1:12" x14ac:dyDescent="0.35">
      <c r="A47" s="8">
        <v>45657</v>
      </c>
      <c r="B47" s="2">
        <v>45657</v>
      </c>
      <c r="C47" s="2">
        <v>45657</v>
      </c>
      <c r="D47" t="s">
        <v>14</v>
      </c>
      <c r="E47" s="7" t="s">
        <v>38</v>
      </c>
      <c r="F47" s="7">
        <v>69622</v>
      </c>
      <c r="G47" s="7">
        <v>9001010101</v>
      </c>
      <c r="H47" t="s">
        <v>39</v>
      </c>
      <c r="I47" s="7">
        <v>9001010113</v>
      </c>
      <c r="J47" t="s">
        <v>17</v>
      </c>
      <c r="K47" s="3">
        <v>-11539787.33</v>
      </c>
      <c r="L47" s="3">
        <v>-166964946.12000003</v>
      </c>
    </row>
    <row r="48" spans="1:12" x14ac:dyDescent="0.35">
      <c r="A48" s="8">
        <v>45657</v>
      </c>
      <c r="B48" s="2">
        <v>45657</v>
      </c>
      <c r="C48" s="2">
        <v>45657</v>
      </c>
      <c r="D48" t="s">
        <v>14</v>
      </c>
      <c r="E48" s="7" t="s">
        <v>38</v>
      </c>
      <c r="F48" s="7">
        <v>69622</v>
      </c>
      <c r="G48" s="7">
        <v>9001010101</v>
      </c>
      <c r="H48" t="s">
        <v>39</v>
      </c>
      <c r="I48" s="7">
        <v>9001010113</v>
      </c>
      <c r="J48" t="s">
        <v>17</v>
      </c>
      <c r="K48" s="3">
        <v>686194.83</v>
      </c>
      <c r="L48" s="3">
        <v>-166278751.29000002</v>
      </c>
    </row>
    <row r="49" spans="1:12" x14ac:dyDescent="0.35">
      <c r="A49" s="8">
        <v>45657</v>
      </c>
      <c r="B49" s="2">
        <v>45657</v>
      </c>
      <c r="C49" s="2">
        <v>45657</v>
      </c>
      <c r="D49" t="s">
        <v>14</v>
      </c>
      <c r="E49" s="7" t="s">
        <v>38</v>
      </c>
      <c r="F49" s="7">
        <v>69622</v>
      </c>
      <c r="G49" s="7">
        <v>9001010101</v>
      </c>
      <c r="H49" t="s">
        <v>39</v>
      </c>
      <c r="I49" s="7">
        <v>9001010113</v>
      </c>
      <c r="J49" t="s">
        <v>17</v>
      </c>
      <c r="K49" s="3">
        <v>-56512.28</v>
      </c>
      <c r="L49" s="3">
        <v>-166335263.57000002</v>
      </c>
    </row>
    <row r="50" spans="1:12" x14ac:dyDescent="0.35">
      <c r="A50" s="8">
        <v>45657</v>
      </c>
      <c r="B50" s="2">
        <v>45657</v>
      </c>
      <c r="C50" s="2">
        <v>45657</v>
      </c>
      <c r="D50" t="s">
        <v>14</v>
      </c>
      <c r="E50" s="7" t="s">
        <v>38</v>
      </c>
      <c r="F50" s="7">
        <v>69622</v>
      </c>
      <c r="G50" s="7">
        <v>9001010101</v>
      </c>
      <c r="H50" t="s">
        <v>39</v>
      </c>
      <c r="I50" s="7">
        <v>9001010113</v>
      </c>
      <c r="J50" t="s">
        <v>17</v>
      </c>
      <c r="K50" s="3">
        <v>22001.55</v>
      </c>
      <c r="L50" s="18">
        <v>-166313262.02000001</v>
      </c>
    </row>
    <row r="52" spans="1:12" s="1" customFormat="1" ht="29" x14ac:dyDescent="0.35">
      <c r="A52" s="14" t="s">
        <v>12</v>
      </c>
      <c r="B52" s="15">
        <v>9001010102</v>
      </c>
      <c r="C52" s="15"/>
      <c r="D52" s="15"/>
      <c r="E52" s="14"/>
      <c r="F52" s="14"/>
      <c r="G52" s="14"/>
      <c r="H52" s="17" t="s">
        <v>40</v>
      </c>
      <c r="I52" s="14"/>
      <c r="J52" s="15"/>
      <c r="K52" s="16">
        <f>SUM(K53:K100)</f>
        <v>-31138719.079999991</v>
      </c>
      <c r="L52" s="16">
        <v>0</v>
      </c>
    </row>
    <row r="53" spans="1:12" x14ac:dyDescent="0.35">
      <c r="A53" s="8">
        <v>45322</v>
      </c>
      <c r="B53" s="2">
        <v>45322</v>
      </c>
      <c r="C53" s="2">
        <v>45322</v>
      </c>
      <c r="D53" t="s">
        <v>14</v>
      </c>
      <c r="E53" s="7" t="s">
        <v>15</v>
      </c>
      <c r="F53" s="7">
        <v>57515</v>
      </c>
      <c r="G53" s="7">
        <v>9001010102</v>
      </c>
      <c r="H53" t="s">
        <v>16</v>
      </c>
      <c r="I53" s="7">
        <v>9001010113</v>
      </c>
      <c r="J53" t="s">
        <v>17</v>
      </c>
      <c r="K53" s="3">
        <v>-2117526.42</v>
      </c>
      <c r="L53" s="3">
        <v>-2117526.42</v>
      </c>
    </row>
    <row r="54" spans="1:12" x14ac:dyDescent="0.35">
      <c r="A54" s="8">
        <v>45322</v>
      </c>
      <c r="B54" s="2">
        <v>45322</v>
      </c>
      <c r="C54" s="2">
        <v>45322</v>
      </c>
      <c r="D54" t="s">
        <v>14</v>
      </c>
      <c r="E54" s="7" t="s">
        <v>15</v>
      </c>
      <c r="F54" s="7">
        <v>57515</v>
      </c>
      <c r="G54" s="7">
        <v>9001010102</v>
      </c>
      <c r="H54" t="s">
        <v>16</v>
      </c>
      <c r="I54" s="7">
        <v>9001010113</v>
      </c>
      <c r="J54" t="s">
        <v>17</v>
      </c>
      <c r="K54" s="3">
        <v>6796.26</v>
      </c>
      <c r="L54" s="3">
        <v>-2110730.16</v>
      </c>
    </row>
    <row r="55" spans="1:12" x14ac:dyDescent="0.35">
      <c r="A55" s="8">
        <v>45322</v>
      </c>
      <c r="B55" s="2">
        <v>45322</v>
      </c>
      <c r="C55" s="2">
        <v>45322</v>
      </c>
      <c r="D55" t="s">
        <v>14</v>
      </c>
      <c r="E55" s="7" t="s">
        <v>15</v>
      </c>
      <c r="F55" s="7">
        <v>57515</v>
      </c>
      <c r="G55" s="7">
        <v>9001010102</v>
      </c>
      <c r="H55" t="s">
        <v>16</v>
      </c>
      <c r="I55" s="7">
        <v>9001010113</v>
      </c>
      <c r="J55" t="s">
        <v>17</v>
      </c>
      <c r="K55" s="3">
        <v>-5937.97</v>
      </c>
      <c r="L55" s="3">
        <v>-2116668.1300000004</v>
      </c>
    </row>
    <row r="56" spans="1:12" x14ac:dyDescent="0.35">
      <c r="A56" s="8">
        <v>45322</v>
      </c>
      <c r="B56" s="2">
        <v>45322</v>
      </c>
      <c r="C56" s="2">
        <v>45322</v>
      </c>
      <c r="D56" t="s">
        <v>14</v>
      </c>
      <c r="E56" s="7" t="s">
        <v>15</v>
      </c>
      <c r="F56" s="7">
        <v>57515</v>
      </c>
      <c r="G56" s="7">
        <v>9001010102</v>
      </c>
      <c r="H56" t="s">
        <v>16</v>
      </c>
      <c r="I56" s="7">
        <v>9001010113</v>
      </c>
      <c r="J56" t="s">
        <v>17</v>
      </c>
      <c r="K56" s="3">
        <v>2179.06</v>
      </c>
      <c r="L56" s="3">
        <v>-2114489.0700000003</v>
      </c>
    </row>
    <row r="57" spans="1:12" x14ac:dyDescent="0.35">
      <c r="A57" s="8">
        <v>45351</v>
      </c>
      <c r="B57" s="2">
        <v>45351</v>
      </c>
      <c r="C57" s="2">
        <v>45351</v>
      </c>
      <c r="D57" t="s">
        <v>14</v>
      </c>
      <c r="E57" s="7" t="s">
        <v>18</v>
      </c>
      <c r="F57" s="7">
        <v>57516</v>
      </c>
      <c r="G57" s="7">
        <v>9001010102</v>
      </c>
      <c r="H57" t="s">
        <v>19</v>
      </c>
      <c r="I57" s="7">
        <v>9001010113</v>
      </c>
      <c r="J57" t="s">
        <v>17</v>
      </c>
      <c r="K57" s="3">
        <v>-1653904.87</v>
      </c>
      <c r="L57" s="3">
        <v>-3768393.9400000004</v>
      </c>
    </row>
    <row r="58" spans="1:12" x14ac:dyDescent="0.35">
      <c r="A58" s="8">
        <v>45351</v>
      </c>
      <c r="B58" s="2">
        <v>45351</v>
      </c>
      <c r="C58" s="2">
        <v>45351</v>
      </c>
      <c r="D58" t="s">
        <v>14</v>
      </c>
      <c r="E58" s="7" t="s">
        <v>18</v>
      </c>
      <c r="F58" s="7">
        <v>57516</v>
      </c>
      <c r="G58" s="7">
        <v>9001010102</v>
      </c>
      <c r="H58" t="s">
        <v>19</v>
      </c>
      <c r="I58" s="7">
        <v>9001010113</v>
      </c>
      <c r="J58" t="s">
        <v>17</v>
      </c>
      <c r="K58" s="3">
        <v>1127.83</v>
      </c>
      <c r="L58" s="3">
        <v>-3767266.1100000003</v>
      </c>
    </row>
    <row r="59" spans="1:12" x14ac:dyDescent="0.35">
      <c r="A59" s="8">
        <v>45351</v>
      </c>
      <c r="B59" s="2">
        <v>45351</v>
      </c>
      <c r="C59" s="2">
        <v>45351</v>
      </c>
      <c r="D59" t="s">
        <v>14</v>
      </c>
      <c r="E59" s="7" t="s">
        <v>18</v>
      </c>
      <c r="F59" s="7">
        <v>57516</v>
      </c>
      <c r="G59" s="7">
        <v>9001010102</v>
      </c>
      <c r="H59" t="s">
        <v>19</v>
      </c>
      <c r="I59" s="7">
        <v>9001010113</v>
      </c>
      <c r="J59" t="s">
        <v>17</v>
      </c>
      <c r="K59" s="3">
        <v>-7250.25</v>
      </c>
      <c r="L59" s="3">
        <v>-3774516.3600000003</v>
      </c>
    </row>
    <row r="60" spans="1:12" x14ac:dyDescent="0.35">
      <c r="A60" s="8">
        <v>45351</v>
      </c>
      <c r="B60" s="2">
        <v>45351</v>
      </c>
      <c r="C60" s="2">
        <v>45351</v>
      </c>
      <c r="D60" t="s">
        <v>14</v>
      </c>
      <c r="E60" s="7" t="s">
        <v>18</v>
      </c>
      <c r="F60" s="7">
        <v>57516</v>
      </c>
      <c r="G60" s="7">
        <v>9001010102</v>
      </c>
      <c r="H60" t="s">
        <v>19</v>
      </c>
      <c r="I60" s="7">
        <v>9001010113</v>
      </c>
      <c r="J60" t="s">
        <v>17</v>
      </c>
      <c r="K60" s="3">
        <v>3595.6</v>
      </c>
      <c r="L60" s="3">
        <v>-3770920.7600000002</v>
      </c>
    </row>
    <row r="61" spans="1:12" x14ac:dyDescent="0.35">
      <c r="A61" s="8">
        <v>45382</v>
      </c>
      <c r="B61" s="2">
        <v>45382</v>
      </c>
      <c r="C61" s="2">
        <v>45382</v>
      </c>
      <c r="D61" t="s">
        <v>14</v>
      </c>
      <c r="E61" s="7" t="s">
        <v>20</v>
      </c>
      <c r="F61" s="7">
        <v>57517</v>
      </c>
      <c r="G61" s="7">
        <v>9001010102</v>
      </c>
      <c r="H61" t="s">
        <v>21</v>
      </c>
      <c r="I61" s="7">
        <v>9001010113</v>
      </c>
      <c r="J61" t="s">
        <v>17</v>
      </c>
      <c r="K61" s="3">
        <v>-1812266.02</v>
      </c>
      <c r="L61" s="3">
        <v>-5583186.7800000003</v>
      </c>
    </row>
    <row r="62" spans="1:12" x14ac:dyDescent="0.35">
      <c r="A62" s="8">
        <v>45382</v>
      </c>
      <c r="B62" s="2">
        <v>45382</v>
      </c>
      <c r="C62" s="2">
        <v>45382</v>
      </c>
      <c r="D62" t="s">
        <v>14</v>
      </c>
      <c r="E62" s="7" t="s">
        <v>20</v>
      </c>
      <c r="F62" s="7">
        <v>57517</v>
      </c>
      <c r="G62" s="7">
        <v>9001010102</v>
      </c>
      <c r="H62" t="s">
        <v>21</v>
      </c>
      <c r="I62" s="7">
        <v>9001010113</v>
      </c>
      <c r="J62" t="s">
        <v>17</v>
      </c>
      <c r="K62" s="3">
        <v>1824.22</v>
      </c>
      <c r="L62" s="3">
        <v>-5581362.5600000005</v>
      </c>
    </row>
    <row r="63" spans="1:12" x14ac:dyDescent="0.35">
      <c r="A63" s="8">
        <v>45382</v>
      </c>
      <c r="B63" s="2">
        <v>45382</v>
      </c>
      <c r="C63" s="2">
        <v>45382</v>
      </c>
      <c r="D63" t="s">
        <v>14</v>
      </c>
      <c r="E63" s="7" t="s">
        <v>20</v>
      </c>
      <c r="F63" s="7">
        <v>57517</v>
      </c>
      <c r="G63" s="7">
        <v>9001010102</v>
      </c>
      <c r="H63" t="s">
        <v>21</v>
      </c>
      <c r="I63" s="7">
        <v>9001010113</v>
      </c>
      <c r="J63" t="s">
        <v>17</v>
      </c>
      <c r="K63" s="3">
        <v>-5253.7</v>
      </c>
      <c r="L63" s="3">
        <v>-5586616.2600000007</v>
      </c>
    </row>
    <row r="64" spans="1:12" x14ac:dyDescent="0.35">
      <c r="A64" s="8">
        <v>45382</v>
      </c>
      <c r="B64" s="2">
        <v>45382</v>
      </c>
      <c r="C64" s="2">
        <v>45382</v>
      </c>
      <c r="D64" t="s">
        <v>14</v>
      </c>
      <c r="E64" s="7" t="s">
        <v>20</v>
      </c>
      <c r="F64" s="7">
        <v>57517</v>
      </c>
      <c r="G64" s="7">
        <v>9001010102</v>
      </c>
      <c r="H64" t="s">
        <v>21</v>
      </c>
      <c r="I64" s="7">
        <v>9001010113</v>
      </c>
      <c r="J64" t="s">
        <v>17</v>
      </c>
      <c r="K64" s="3">
        <v>544.03</v>
      </c>
      <c r="L64" s="3">
        <v>-5586072.2300000004</v>
      </c>
    </row>
    <row r="65" spans="1:12" x14ac:dyDescent="0.35">
      <c r="A65" s="8">
        <v>45412</v>
      </c>
      <c r="B65" s="2">
        <v>45412</v>
      </c>
      <c r="C65" s="2">
        <v>45412</v>
      </c>
      <c r="D65" t="s">
        <v>14</v>
      </c>
      <c r="E65" s="7" t="s">
        <v>22</v>
      </c>
      <c r="F65" s="7">
        <v>57518</v>
      </c>
      <c r="G65" s="7">
        <v>9001010102</v>
      </c>
      <c r="H65" t="s">
        <v>23</v>
      </c>
      <c r="I65" s="7">
        <v>9001010113</v>
      </c>
      <c r="J65" t="s">
        <v>17</v>
      </c>
      <c r="K65" s="3">
        <v>-3695216.27</v>
      </c>
      <c r="L65" s="3">
        <v>-9281288.5</v>
      </c>
    </row>
    <row r="66" spans="1:12" x14ac:dyDescent="0.35">
      <c r="A66" s="8">
        <v>45412</v>
      </c>
      <c r="B66" s="2">
        <v>45412</v>
      </c>
      <c r="C66" s="2">
        <v>45412</v>
      </c>
      <c r="D66" t="s">
        <v>14</v>
      </c>
      <c r="E66" s="7" t="s">
        <v>22</v>
      </c>
      <c r="F66" s="7">
        <v>57518</v>
      </c>
      <c r="G66" s="7">
        <v>9001010102</v>
      </c>
      <c r="H66" t="s">
        <v>23</v>
      </c>
      <c r="I66" s="7">
        <v>9001010113</v>
      </c>
      <c r="J66" t="s">
        <v>17</v>
      </c>
      <c r="K66" s="3">
        <v>2782.38</v>
      </c>
      <c r="L66" s="3">
        <v>-9278506.1199999992</v>
      </c>
    </row>
    <row r="67" spans="1:12" x14ac:dyDescent="0.35">
      <c r="A67" s="8">
        <v>45412</v>
      </c>
      <c r="B67" s="2">
        <v>45412</v>
      </c>
      <c r="C67" s="2">
        <v>45412</v>
      </c>
      <c r="D67" t="s">
        <v>14</v>
      </c>
      <c r="E67" s="7" t="s">
        <v>22</v>
      </c>
      <c r="F67" s="7">
        <v>57518</v>
      </c>
      <c r="G67" s="7">
        <v>9001010102</v>
      </c>
      <c r="H67" t="s">
        <v>23</v>
      </c>
      <c r="I67" s="7">
        <v>9001010113</v>
      </c>
      <c r="J67" t="s">
        <v>17</v>
      </c>
      <c r="K67" s="3">
        <v>-2949.99</v>
      </c>
      <c r="L67" s="3">
        <v>-9281456.1099999994</v>
      </c>
    </row>
    <row r="68" spans="1:12" x14ac:dyDescent="0.35">
      <c r="A68" s="8">
        <v>45412</v>
      </c>
      <c r="B68" s="2">
        <v>45412</v>
      </c>
      <c r="C68" s="2">
        <v>45412</v>
      </c>
      <c r="D68" t="s">
        <v>14</v>
      </c>
      <c r="E68" s="7" t="s">
        <v>22</v>
      </c>
      <c r="F68" s="7">
        <v>57518</v>
      </c>
      <c r="G68" s="7">
        <v>9001010102</v>
      </c>
      <c r="H68" t="s">
        <v>23</v>
      </c>
      <c r="I68" s="7">
        <v>9001010113</v>
      </c>
      <c r="J68" t="s">
        <v>17</v>
      </c>
      <c r="K68" s="3">
        <v>1262.18</v>
      </c>
      <c r="L68" s="3">
        <v>-9280193.9299999997</v>
      </c>
    </row>
    <row r="69" spans="1:12" x14ac:dyDescent="0.35">
      <c r="A69" s="8">
        <v>45443</v>
      </c>
      <c r="B69" s="2">
        <v>45443</v>
      </c>
      <c r="C69" s="2">
        <v>45443</v>
      </c>
      <c r="D69" t="s">
        <v>14</v>
      </c>
      <c r="E69" s="7" t="s">
        <v>24</v>
      </c>
      <c r="F69" s="7">
        <v>57519</v>
      </c>
      <c r="G69" s="7">
        <v>9001010102</v>
      </c>
      <c r="H69" t="s">
        <v>25</v>
      </c>
      <c r="I69" s="7">
        <v>9001010113</v>
      </c>
      <c r="J69" t="s">
        <v>17</v>
      </c>
      <c r="K69" s="3">
        <v>-4202496.0599999996</v>
      </c>
      <c r="L69" s="3">
        <v>-13482689.989999998</v>
      </c>
    </row>
    <row r="70" spans="1:12" x14ac:dyDescent="0.35">
      <c r="A70" s="8">
        <v>45443</v>
      </c>
      <c r="B70" s="2">
        <v>45443</v>
      </c>
      <c r="C70" s="2">
        <v>45443</v>
      </c>
      <c r="D70" t="s">
        <v>14</v>
      </c>
      <c r="E70" s="7" t="s">
        <v>24</v>
      </c>
      <c r="F70" s="7">
        <v>57519</v>
      </c>
      <c r="G70" s="7">
        <v>9001010102</v>
      </c>
      <c r="H70" t="s">
        <v>25</v>
      </c>
      <c r="I70" s="7">
        <v>9001010113</v>
      </c>
      <c r="J70" t="s">
        <v>17</v>
      </c>
      <c r="K70" s="3">
        <v>5084.3900000000003</v>
      </c>
      <c r="L70" s="3">
        <v>-13477605.599999998</v>
      </c>
    </row>
    <row r="71" spans="1:12" x14ac:dyDescent="0.35">
      <c r="A71" s="8">
        <v>45443</v>
      </c>
      <c r="B71" s="2">
        <v>45443</v>
      </c>
      <c r="C71" s="2">
        <v>45443</v>
      </c>
      <c r="D71" t="s">
        <v>14</v>
      </c>
      <c r="E71" s="7" t="s">
        <v>24</v>
      </c>
      <c r="F71" s="7">
        <v>57519</v>
      </c>
      <c r="G71" s="7">
        <v>9001010102</v>
      </c>
      <c r="H71" t="s">
        <v>25</v>
      </c>
      <c r="I71" s="7">
        <v>9001010113</v>
      </c>
      <c r="J71" t="s">
        <v>17</v>
      </c>
      <c r="K71" s="3">
        <v>-3398.61</v>
      </c>
      <c r="L71" s="3">
        <v>-13481004.209999997</v>
      </c>
    </row>
    <row r="72" spans="1:12" x14ac:dyDescent="0.35">
      <c r="A72" s="8">
        <v>45443</v>
      </c>
      <c r="B72" s="2">
        <v>45443</v>
      </c>
      <c r="C72" s="2">
        <v>45443</v>
      </c>
      <c r="D72" t="s">
        <v>14</v>
      </c>
      <c r="E72" s="7" t="s">
        <v>24</v>
      </c>
      <c r="F72" s="7">
        <v>57519</v>
      </c>
      <c r="G72" s="7">
        <v>9001010102</v>
      </c>
      <c r="H72" t="s">
        <v>25</v>
      </c>
      <c r="I72" s="7">
        <v>9001010113</v>
      </c>
      <c r="J72" t="s">
        <v>17</v>
      </c>
      <c r="K72" s="3">
        <v>923.69</v>
      </c>
      <c r="L72" s="3">
        <v>-13480080.519999998</v>
      </c>
    </row>
    <row r="73" spans="1:12" x14ac:dyDescent="0.35">
      <c r="A73" s="8">
        <v>45473</v>
      </c>
      <c r="B73" s="2">
        <v>45473</v>
      </c>
      <c r="C73" s="2">
        <v>45473</v>
      </c>
      <c r="D73" t="s">
        <v>14</v>
      </c>
      <c r="E73" s="7" t="s">
        <v>26</v>
      </c>
      <c r="F73" s="7">
        <v>57520</v>
      </c>
      <c r="G73" s="7">
        <v>9001010102</v>
      </c>
      <c r="H73" t="s">
        <v>27</v>
      </c>
      <c r="I73" s="7">
        <v>9001010113</v>
      </c>
      <c r="J73" t="s">
        <v>17</v>
      </c>
      <c r="K73" s="3">
        <v>-1902494.51</v>
      </c>
      <c r="L73" s="3">
        <v>-15382575.029999997</v>
      </c>
    </row>
    <row r="74" spans="1:12" x14ac:dyDescent="0.35">
      <c r="A74" s="8">
        <v>45473</v>
      </c>
      <c r="B74" s="2">
        <v>45473</v>
      </c>
      <c r="C74" s="2">
        <v>45473</v>
      </c>
      <c r="D74" t="s">
        <v>14</v>
      </c>
      <c r="E74" s="7" t="s">
        <v>26</v>
      </c>
      <c r="F74" s="7">
        <v>57520</v>
      </c>
      <c r="G74" s="7">
        <v>9001010102</v>
      </c>
      <c r="H74" t="s">
        <v>27</v>
      </c>
      <c r="I74" s="7">
        <v>9001010113</v>
      </c>
      <c r="J74" t="s">
        <v>17</v>
      </c>
      <c r="K74" s="3">
        <v>10304.16</v>
      </c>
      <c r="L74" s="3">
        <v>-15372270.869999997</v>
      </c>
    </row>
    <row r="75" spans="1:12" x14ac:dyDescent="0.35">
      <c r="A75" s="8">
        <v>45473</v>
      </c>
      <c r="B75" s="2">
        <v>45473</v>
      </c>
      <c r="C75" s="2">
        <v>45473</v>
      </c>
      <c r="D75" t="s">
        <v>14</v>
      </c>
      <c r="E75" s="7" t="s">
        <v>26</v>
      </c>
      <c r="F75" s="7">
        <v>57520</v>
      </c>
      <c r="G75" s="7">
        <v>9001010102</v>
      </c>
      <c r="H75" t="s">
        <v>27</v>
      </c>
      <c r="I75" s="7">
        <v>9001010113</v>
      </c>
      <c r="J75" t="s">
        <v>17</v>
      </c>
      <c r="K75" s="3">
        <v>-712.21</v>
      </c>
      <c r="L75" s="3">
        <v>-15372983.079999998</v>
      </c>
    </row>
    <row r="76" spans="1:12" x14ac:dyDescent="0.35">
      <c r="A76" s="8">
        <v>45473</v>
      </c>
      <c r="B76" s="2">
        <v>45473</v>
      </c>
      <c r="C76" s="2">
        <v>45473</v>
      </c>
      <c r="D76" t="s">
        <v>14</v>
      </c>
      <c r="E76" s="7" t="s">
        <v>26</v>
      </c>
      <c r="F76" s="7">
        <v>57520</v>
      </c>
      <c r="G76" s="7">
        <v>9001010102</v>
      </c>
      <c r="H76" t="s">
        <v>27</v>
      </c>
      <c r="I76" s="7">
        <v>9001010113</v>
      </c>
      <c r="J76" t="s">
        <v>17</v>
      </c>
      <c r="K76" s="3">
        <v>538.21</v>
      </c>
      <c r="L76" s="3">
        <v>-15372444.869999997</v>
      </c>
    </row>
    <row r="77" spans="1:12" x14ac:dyDescent="0.35">
      <c r="A77" s="8">
        <v>45504</v>
      </c>
      <c r="B77" s="2">
        <v>45504</v>
      </c>
      <c r="C77" s="2">
        <v>45504</v>
      </c>
      <c r="D77" t="s">
        <v>14</v>
      </c>
      <c r="E77" s="7" t="s">
        <v>28</v>
      </c>
      <c r="F77" s="7">
        <v>62616</v>
      </c>
      <c r="G77" s="7">
        <v>9001010102</v>
      </c>
      <c r="H77" t="s">
        <v>29</v>
      </c>
      <c r="I77" s="7">
        <v>9001010113</v>
      </c>
      <c r="J77" t="s">
        <v>17</v>
      </c>
      <c r="K77" s="3">
        <v>-3261216.78</v>
      </c>
      <c r="L77" s="3">
        <v>-18633661.649999999</v>
      </c>
    </row>
    <row r="78" spans="1:12" x14ac:dyDescent="0.35">
      <c r="A78" s="8">
        <v>45504</v>
      </c>
      <c r="B78" s="2">
        <v>45504</v>
      </c>
      <c r="C78" s="2">
        <v>45504</v>
      </c>
      <c r="D78" t="s">
        <v>14</v>
      </c>
      <c r="E78" s="7" t="s">
        <v>28</v>
      </c>
      <c r="F78" s="7">
        <v>62616</v>
      </c>
      <c r="G78" s="7">
        <v>9001010102</v>
      </c>
      <c r="H78" t="s">
        <v>29</v>
      </c>
      <c r="I78" s="7">
        <v>9001010113</v>
      </c>
      <c r="J78" t="s">
        <v>17</v>
      </c>
      <c r="K78" s="3">
        <v>8065.6</v>
      </c>
      <c r="L78" s="3">
        <v>-18625596.049999997</v>
      </c>
    </row>
    <row r="79" spans="1:12" x14ac:dyDescent="0.35">
      <c r="A79" s="8">
        <v>45504</v>
      </c>
      <c r="B79" s="2">
        <v>45504</v>
      </c>
      <c r="C79" s="2">
        <v>45504</v>
      </c>
      <c r="D79" t="s">
        <v>14</v>
      </c>
      <c r="E79" s="7" t="s">
        <v>28</v>
      </c>
      <c r="F79" s="7">
        <v>62616</v>
      </c>
      <c r="G79" s="7">
        <v>9001010102</v>
      </c>
      <c r="H79" t="s">
        <v>29</v>
      </c>
      <c r="I79" s="7">
        <v>9001010113</v>
      </c>
      <c r="J79" t="s">
        <v>17</v>
      </c>
      <c r="K79" s="3">
        <v>-1139.0999999999999</v>
      </c>
      <c r="L79" s="3">
        <v>-18626735.149999999</v>
      </c>
    </row>
    <row r="80" spans="1:12" x14ac:dyDescent="0.35">
      <c r="A80" s="8">
        <v>45504</v>
      </c>
      <c r="B80" s="2">
        <v>45504</v>
      </c>
      <c r="C80" s="2">
        <v>45504</v>
      </c>
      <c r="D80" t="s">
        <v>14</v>
      </c>
      <c r="E80" s="7" t="s">
        <v>28</v>
      </c>
      <c r="F80" s="7">
        <v>62616</v>
      </c>
      <c r="G80" s="7">
        <v>9001010102</v>
      </c>
      <c r="H80" t="s">
        <v>29</v>
      </c>
      <c r="I80" s="7">
        <v>9001010113</v>
      </c>
      <c r="J80" t="s">
        <v>17</v>
      </c>
      <c r="K80" s="3">
        <v>876.75</v>
      </c>
      <c r="L80" s="3">
        <v>-18625858.399999999</v>
      </c>
    </row>
    <row r="81" spans="1:12" x14ac:dyDescent="0.35">
      <c r="A81" s="8">
        <v>45535</v>
      </c>
      <c r="B81" s="2">
        <v>45535</v>
      </c>
      <c r="C81" s="2">
        <v>45535</v>
      </c>
      <c r="D81" t="s">
        <v>14</v>
      </c>
      <c r="E81" s="7" t="s">
        <v>30</v>
      </c>
      <c r="F81" s="7">
        <v>62620</v>
      </c>
      <c r="G81" s="7">
        <v>9001010102</v>
      </c>
      <c r="H81" t="s">
        <v>31</v>
      </c>
      <c r="I81" s="7">
        <v>9001010113</v>
      </c>
      <c r="J81" t="s">
        <v>17</v>
      </c>
      <c r="K81" s="3">
        <v>-3225857.73</v>
      </c>
      <c r="L81" s="3">
        <v>-21851716.129999999</v>
      </c>
    </row>
    <row r="82" spans="1:12" x14ac:dyDescent="0.35">
      <c r="A82" s="8">
        <v>45535</v>
      </c>
      <c r="B82" s="2">
        <v>45535</v>
      </c>
      <c r="C82" s="2">
        <v>45535</v>
      </c>
      <c r="D82" t="s">
        <v>14</v>
      </c>
      <c r="E82" s="7" t="s">
        <v>30</v>
      </c>
      <c r="F82" s="7">
        <v>62620</v>
      </c>
      <c r="G82" s="7">
        <v>9001010102</v>
      </c>
      <c r="H82" t="s">
        <v>31</v>
      </c>
      <c r="I82" s="7">
        <v>9001010113</v>
      </c>
      <c r="J82" t="s">
        <v>17</v>
      </c>
      <c r="K82" s="3">
        <v>6156.03</v>
      </c>
      <c r="L82" s="3">
        <v>-21845560.099999998</v>
      </c>
    </row>
    <row r="83" spans="1:12" x14ac:dyDescent="0.35">
      <c r="A83" s="8">
        <v>45535</v>
      </c>
      <c r="B83" s="2">
        <v>45535</v>
      </c>
      <c r="C83" s="2">
        <v>45535</v>
      </c>
      <c r="D83" t="s">
        <v>14</v>
      </c>
      <c r="E83" s="7" t="s">
        <v>30</v>
      </c>
      <c r="F83" s="7">
        <v>62620</v>
      </c>
      <c r="G83" s="7">
        <v>9001010102</v>
      </c>
      <c r="H83" t="s">
        <v>31</v>
      </c>
      <c r="I83" s="7">
        <v>9001010113</v>
      </c>
      <c r="J83" t="s">
        <v>17</v>
      </c>
      <c r="K83" s="3">
        <v>-4941.24</v>
      </c>
      <c r="L83" s="3">
        <v>-21850501.339999996</v>
      </c>
    </row>
    <row r="84" spans="1:12" x14ac:dyDescent="0.35">
      <c r="A84" s="8">
        <v>45535</v>
      </c>
      <c r="B84" s="2">
        <v>45535</v>
      </c>
      <c r="C84" s="2">
        <v>45535</v>
      </c>
      <c r="D84" t="s">
        <v>14</v>
      </c>
      <c r="E84" s="7" t="s">
        <v>30</v>
      </c>
      <c r="F84" s="7">
        <v>62620</v>
      </c>
      <c r="G84" s="7">
        <v>9001010102</v>
      </c>
      <c r="H84" t="s">
        <v>31</v>
      </c>
      <c r="I84" s="7">
        <v>9001010113</v>
      </c>
      <c r="J84" t="s">
        <v>17</v>
      </c>
      <c r="K84" s="3">
        <v>3943.12</v>
      </c>
      <c r="L84" s="3">
        <v>-21846558.219999995</v>
      </c>
    </row>
    <row r="85" spans="1:12" x14ac:dyDescent="0.35">
      <c r="A85" s="8">
        <v>45565</v>
      </c>
      <c r="B85" s="2">
        <v>45565</v>
      </c>
      <c r="C85" s="2">
        <v>45565</v>
      </c>
      <c r="D85" t="s">
        <v>14</v>
      </c>
      <c r="E85" s="7" t="s">
        <v>32</v>
      </c>
      <c r="F85" s="7">
        <v>62623</v>
      </c>
      <c r="G85" s="7">
        <v>9001010102</v>
      </c>
      <c r="H85" t="s">
        <v>33</v>
      </c>
      <c r="I85" s="7">
        <v>9001010113</v>
      </c>
      <c r="J85" t="s">
        <v>17</v>
      </c>
      <c r="K85" s="3">
        <v>-2684028.4900000002</v>
      </c>
      <c r="L85" s="3">
        <v>-24530586.709999993</v>
      </c>
    </row>
    <row r="86" spans="1:12" x14ac:dyDescent="0.35">
      <c r="A86" s="8">
        <v>45565</v>
      </c>
      <c r="B86" s="2">
        <v>45565</v>
      </c>
      <c r="C86" s="2">
        <v>45565</v>
      </c>
      <c r="D86" t="s">
        <v>14</v>
      </c>
      <c r="E86" s="7" t="s">
        <v>32</v>
      </c>
      <c r="F86" s="7">
        <v>62623</v>
      </c>
      <c r="G86" s="7">
        <v>9001010102</v>
      </c>
      <c r="H86" t="s">
        <v>33</v>
      </c>
      <c r="I86" s="7">
        <v>9001010113</v>
      </c>
      <c r="J86" t="s">
        <v>17</v>
      </c>
      <c r="K86" s="3">
        <v>5081.7299999999996</v>
      </c>
      <c r="L86" s="3">
        <v>-24525504.979999993</v>
      </c>
    </row>
    <row r="87" spans="1:12" x14ac:dyDescent="0.35">
      <c r="A87" s="8">
        <v>45565</v>
      </c>
      <c r="B87" s="2">
        <v>45565</v>
      </c>
      <c r="C87" s="2">
        <v>45565</v>
      </c>
      <c r="D87" t="s">
        <v>14</v>
      </c>
      <c r="E87" s="7" t="s">
        <v>32</v>
      </c>
      <c r="F87" s="7">
        <v>62623</v>
      </c>
      <c r="G87" s="7">
        <v>9001010102</v>
      </c>
      <c r="H87" t="s">
        <v>33</v>
      </c>
      <c r="I87" s="7">
        <v>9001010113</v>
      </c>
      <c r="J87" t="s">
        <v>17</v>
      </c>
      <c r="K87" s="3">
        <v>-671.28</v>
      </c>
      <c r="L87" s="3">
        <v>-24526176.259999994</v>
      </c>
    </row>
    <row r="88" spans="1:12" x14ac:dyDescent="0.35">
      <c r="A88" s="8">
        <v>45565</v>
      </c>
      <c r="B88" s="2">
        <v>45565</v>
      </c>
      <c r="C88" s="2">
        <v>45565</v>
      </c>
      <c r="D88" t="s">
        <v>14</v>
      </c>
      <c r="E88" s="7" t="s">
        <v>32</v>
      </c>
      <c r="F88" s="7">
        <v>62623</v>
      </c>
      <c r="G88" s="7">
        <v>9001010102</v>
      </c>
      <c r="H88" t="s">
        <v>33</v>
      </c>
      <c r="I88" s="7">
        <v>9001010113</v>
      </c>
      <c r="J88" t="s">
        <v>17</v>
      </c>
      <c r="K88" s="3">
        <v>361.9</v>
      </c>
      <c r="L88" s="3">
        <v>-24525814.359999996</v>
      </c>
    </row>
    <row r="89" spans="1:12" x14ac:dyDescent="0.35">
      <c r="A89" s="8">
        <v>45596</v>
      </c>
      <c r="B89" s="2">
        <v>45596</v>
      </c>
      <c r="C89" s="2">
        <v>45596</v>
      </c>
      <c r="D89" t="s">
        <v>14</v>
      </c>
      <c r="E89" s="7" t="s">
        <v>34</v>
      </c>
      <c r="F89" s="7">
        <v>69620</v>
      </c>
      <c r="G89" s="7">
        <v>9001010102</v>
      </c>
      <c r="H89" t="s">
        <v>35</v>
      </c>
      <c r="I89" s="7">
        <v>9001010113</v>
      </c>
      <c r="J89" t="s">
        <v>17</v>
      </c>
      <c r="K89" s="3">
        <v>-1836307.37</v>
      </c>
      <c r="L89" s="3">
        <v>-26362121.729999997</v>
      </c>
    </row>
    <row r="90" spans="1:12" x14ac:dyDescent="0.35">
      <c r="A90" s="8">
        <v>45596</v>
      </c>
      <c r="B90" s="2">
        <v>45596</v>
      </c>
      <c r="C90" s="2">
        <v>45596</v>
      </c>
      <c r="D90" t="s">
        <v>14</v>
      </c>
      <c r="E90" s="7" t="s">
        <v>34</v>
      </c>
      <c r="F90" s="7">
        <v>69620</v>
      </c>
      <c r="G90" s="7">
        <v>9001010102</v>
      </c>
      <c r="H90" t="s">
        <v>35</v>
      </c>
      <c r="I90" s="7">
        <v>9001010113</v>
      </c>
      <c r="J90" t="s">
        <v>17</v>
      </c>
      <c r="K90" s="3">
        <v>5636.05</v>
      </c>
      <c r="L90" s="3">
        <v>-26356485.679999996</v>
      </c>
    </row>
    <row r="91" spans="1:12" x14ac:dyDescent="0.35">
      <c r="A91" s="8">
        <v>45596</v>
      </c>
      <c r="B91" s="2">
        <v>45596</v>
      </c>
      <c r="C91" s="2">
        <v>45596</v>
      </c>
      <c r="D91" t="s">
        <v>14</v>
      </c>
      <c r="E91" s="7" t="s">
        <v>34</v>
      </c>
      <c r="F91" s="7">
        <v>69620</v>
      </c>
      <c r="G91" s="7">
        <v>9001010102</v>
      </c>
      <c r="H91" t="s">
        <v>35</v>
      </c>
      <c r="I91" s="7">
        <v>9001010113</v>
      </c>
      <c r="J91" t="s">
        <v>17</v>
      </c>
      <c r="K91" s="3">
        <v>-1562.97</v>
      </c>
      <c r="L91" s="3">
        <v>-26358048.649999995</v>
      </c>
    </row>
    <row r="92" spans="1:12" x14ac:dyDescent="0.35">
      <c r="A92" s="8">
        <v>45596</v>
      </c>
      <c r="B92" s="2">
        <v>45596</v>
      </c>
      <c r="C92" s="2">
        <v>45596</v>
      </c>
      <c r="D92" t="s">
        <v>14</v>
      </c>
      <c r="E92" s="7" t="s">
        <v>34</v>
      </c>
      <c r="F92" s="7">
        <v>69620</v>
      </c>
      <c r="G92" s="7">
        <v>9001010102</v>
      </c>
      <c r="H92" t="s">
        <v>35</v>
      </c>
      <c r="I92" s="7">
        <v>9001010113</v>
      </c>
      <c r="J92" t="s">
        <v>17</v>
      </c>
      <c r="K92" s="3">
        <v>537.91999999999996</v>
      </c>
      <c r="L92" s="3">
        <v>-26357510.729999993</v>
      </c>
    </row>
    <row r="93" spans="1:12" x14ac:dyDescent="0.35">
      <c r="A93" s="8">
        <v>45626</v>
      </c>
      <c r="B93" s="2">
        <v>45626</v>
      </c>
      <c r="C93" s="2">
        <v>45626</v>
      </c>
      <c r="D93" t="s">
        <v>14</v>
      </c>
      <c r="E93" s="7" t="s">
        <v>36</v>
      </c>
      <c r="F93" s="7">
        <v>69621</v>
      </c>
      <c r="G93" s="7">
        <v>9001010102</v>
      </c>
      <c r="H93" t="s">
        <v>37</v>
      </c>
      <c r="I93" s="7">
        <v>9001010113</v>
      </c>
      <c r="J93" t="s">
        <v>17</v>
      </c>
      <c r="K93" s="3">
        <v>-2991492.14</v>
      </c>
      <c r="L93" s="3">
        <v>-29349002.869999994</v>
      </c>
    </row>
    <row r="94" spans="1:12" x14ac:dyDescent="0.35">
      <c r="A94" s="8">
        <v>45626</v>
      </c>
      <c r="B94" s="2">
        <v>45626</v>
      </c>
      <c r="C94" s="2">
        <v>45626</v>
      </c>
      <c r="D94" t="s">
        <v>14</v>
      </c>
      <c r="E94" s="7" t="s">
        <v>36</v>
      </c>
      <c r="F94" s="7">
        <v>69621</v>
      </c>
      <c r="G94" s="7">
        <v>9001010102</v>
      </c>
      <c r="H94" t="s">
        <v>37</v>
      </c>
      <c r="I94" s="7">
        <v>9001010113</v>
      </c>
      <c r="J94" t="s">
        <v>17</v>
      </c>
      <c r="K94" s="3">
        <v>11853.84</v>
      </c>
      <c r="L94" s="3">
        <v>-29337149.029999994</v>
      </c>
    </row>
    <row r="95" spans="1:12" x14ac:dyDescent="0.35">
      <c r="A95" s="8">
        <v>45626</v>
      </c>
      <c r="B95" s="2">
        <v>45626</v>
      </c>
      <c r="C95" s="2">
        <v>45626</v>
      </c>
      <c r="D95" t="s">
        <v>14</v>
      </c>
      <c r="E95" s="7" t="s">
        <v>36</v>
      </c>
      <c r="F95" s="7">
        <v>69621</v>
      </c>
      <c r="G95" s="7">
        <v>9001010102</v>
      </c>
      <c r="H95" t="s">
        <v>37</v>
      </c>
      <c r="I95" s="7">
        <v>9001010113</v>
      </c>
      <c r="J95" t="s">
        <v>17</v>
      </c>
      <c r="K95" s="3">
        <v>-2387.88</v>
      </c>
      <c r="L95" s="3">
        <v>-29339536.909999993</v>
      </c>
    </row>
    <row r="96" spans="1:12" x14ac:dyDescent="0.35">
      <c r="A96" s="8">
        <v>45626</v>
      </c>
      <c r="B96" s="2">
        <v>45626</v>
      </c>
      <c r="C96" s="2">
        <v>45626</v>
      </c>
      <c r="D96" t="s">
        <v>14</v>
      </c>
      <c r="E96" s="7" t="s">
        <v>36</v>
      </c>
      <c r="F96" s="7">
        <v>69621</v>
      </c>
      <c r="G96" s="7">
        <v>9001010102</v>
      </c>
      <c r="H96" t="s">
        <v>37</v>
      </c>
      <c r="I96" s="7">
        <v>9001010113</v>
      </c>
      <c r="J96" t="s">
        <v>17</v>
      </c>
      <c r="K96" s="3">
        <v>384.39</v>
      </c>
      <c r="L96" s="3">
        <v>-29339152.519999992</v>
      </c>
    </row>
    <row r="97" spans="1:12" x14ac:dyDescent="0.35">
      <c r="A97" s="8">
        <v>45657</v>
      </c>
      <c r="B97" s="2">
        <v>45657</v>
      </c>
      <c r="C97" s="2">
        <v>45657</v>
      </c>
      <c r="D97" t="s">
        <v>14</v>
      </c>
      <c r="E97" s="7" t="s">
        <v>38</v>
      </c>
      <c r="F97" s="7">
        <v>69622</v>
      </c>
      <c r="G97" s="7">
        <v>9001010102</v>
      </c>
      <c r="H97" t="s">
        <v>39</v>
      </c>
      <c r="I97" s="7">
        <v>9001010113</v>
      </c>
      <c r="J97" t="s">
        <v>17</v>
      </c>
      <c r="K97" s="3">
        <v>-1810919.57</v>
      </c>
      <c r="L97" s="3">
        <v>-31150072.089999992</v>
      </c>
    </row>
    <row r="98" spans="1:12" x14ac:dyDescent="0.35">
      <c r="A98" s="8">
        <v>45657</v>
      </c>
      <c r="B98" s="2">
        <v>45657</v>
      </c>
      <c r="C98" s="2">
        <v>45657</v>
      </c>
      <c r="D98" t="s">
        <v>14</v>
      </c>
      <c r="E98" s="7" t="s">
        <v>38</v>
      </c>
      <c r="F98" s="7">
        <v>69622</v>
      </c>
      <c r="G98" s="7">
        <v>9001010102</v>
      </c>
      <c r="H98" t="s">
        <v>39</v>
      </c>
      <c r="I98" s="7">
        <v>9001010113</v>
      </c>
      <c r="J98" t="s">
        <v>17</v>
      </c>
      <c r="K98" s="3">
        <v>11356.59</v>
      </c>
      <c r="L98" s="3">
        <v>-31138715.499999993</v>
      </c>
    </row>
    <row r="99" spans="1:12" x14ac:dyDescent="0.35">
      <c r="A99" s="8">
        <v>45657</v>
      </c>
      <c r="B99" s="2">
        <v>45657</v>
      </c>
      <c r="C99" s="2">
        <v>45657</v>
      </c>
      <c r="D99" t="s">
        <v>14</v>
      </c>
      <c r="E99" s="7" t="s">
        <v>38</v>
      </c>
      <c r="F99" s="7">
        <v>69622</v>
      </c>
      <c r="G99" s="7">
        <v>9001010102</v>
      </c>
      <c r="H99" t="s">
        <v>39</v>
      </c>
      <c r="I99" s="7">
        <v>9001010113</v>
      </c>
      <c r="J99" t="s">
        <v>17</v>
      </c>
      <c r="K99" s="3">
        <v>-41.9</v>
      </c>
      <c r="L99" s="3">
        <v>-31138757.399999991</v>
      </c>
    </row>
    <row r="100" spans="1:12" x14ac:dyDescent="0.35">
      <c r="A100" s="8">
        <v>45657</v>
      </c>
      <c r="B100" s="2">
        <v>45657</v>
      </c>
      <c r="C100" s="2">
        <v>45657</v>
      </c>
      <c r="D100" t="s">
        <v>14</v>
      </c>
      <c r="E100" s="7" t="s">
        <v>38</v>
      </c>
      <c r="F100" s="7">
        <v>69622</v>
      </c>
      <c r="G100" s="7">
        <v>9001010102</v>
      </c>
      <c r="H100" t="s">
        <v>39</v>
      </c>
      <c r="I100" s="7">
        <v>9001010113</v>
      </c>
      <c r="J100" t="s">
        <v>17</v>
      </c>
      <c r="K100" s="3">
        <v>38.32</v>
      </c>
      <c r="L100" s="3">
        <v>-31138719.079999991</v>
      </c>
    </row>
    <row r="102" spans="1:12" s="1" customFormat="1" x14ac:dyDescent="0.35">
      <c r="A102" s="14" t="s">
        <v>12</v>
      </c>
      <c r="B102" s="15">
        <v>9001010103</v>
      </c>
      <c r="C102" s="15"/>
      <c r="D102" s="15"/>
      <c r="E102" s="14"/>
      <c r="F102" s="14"/>
      <c r="G102" s="14"/>
      <c r="H102" s="15" t="s">
        <v>41</v>
      </c>
      <c r="I102" s="14"/>
      <c r="J102" s="15"/>
      <c r="K102" s="16"/>
      <c r="L102" s="16">
        <v>0</v>
      </c>
    </row>
    <row r="104" spans="1:12" s="1" customFormat="1" x14ac:dyDescent="0.35">
      <c r="A104" s="14" t="s">
        <v>12</v>
      </c>
      <c r="B104" s="15">
        <v>9001010104</v>
      </c>
      <c r="C104" s="15"/>
      <c r="D104" s="15"/>
      <c r="E104" s="14"/>
      <c r="F104" s="14"/>
      <c r="G104" s="14"/>
      <c r="H104" s="15" t="s">
        <v>42</v>
      </c>
      <c r="I104" s="14"/>
      <c r="J104" s="15"/>
      <c r="K104" s="16">
        <f>SUM(K105:K152)</f>
        <v>-46367205.629999995</v>
      </c>
      <c r="L104" s="16">
        <v>0</v>
      </c>
    </row>
    <row r="105" spans="1:12" x14ac:dyDescent="0.35">
      <c r="A105" s="8">
        <v>45322</v>
      </c>
      <c r="B105" s="2">
        <v>45322</v>
      </c>
      <c r="C105" s="2">
        <v>45322</v>
      </c>
      <c r="D105" t="s">
        <v>14</v>
      </c>
      <c r="E105" s="7" t="s">
        <v>15</v>
      </c>
      <c r="F105" s="7">
        <v>57515</v>
      </c>
      <c r="G105" s="7">
        <v>9001010104</v>
      </c>
      <c r="H105" t="s">
        <v>16</v>
      </c>
      <c r="I105" s="7">
        <v>9001010113</v>
      </c>
      <c r="J105" t="s">
        <v>17</v>
      </c>
      <c r="K105" s="3">
        <v>-17789853.91</v>
      </c>
      <c r="L105" s="3">
        <v>-17789853.91</v>
      </c>
    </row>
    <row r="106" spans="1:12" x14ac:dyDescent="0.35">
      <c r="A106" s="8">
        <v>45322</v>
      </c>
      <c r="B106" s="2">
        <v>45322</v>
      </c>
      <c r="C106" s="2">
        <v>45322</v>
      </c>
      <c r="D106" t="s">
        <v>14</v>
      </c>
      <c r="E106" s="7" t="s">
        <v>15</v>
      </c>
      <c r="F106" s="7">
        <v>57515</v>
      </c>
      <c r="G106" s="7">
        <v>9001010104</v>
      </c>
      <c r="H106" t="s">
        <v>16</v>
      </c>
      <c r="I106" s="7">
        <v>9001010113</v>
      </c>
      <c r="J106" t="s">
        <v>17</v>
      </c>
      <c r="K106" s="3">
        <v>4276010.2699999996</v>
      </c>
      <c r="L106" s="3">
        <v>-13513843.640000001</v>
      </c>
    </row>
    <row r="107" spans="1:12" x14ac:dyDescent="0.35">
      <c r="A107" s="8">
        <v>45322</v>
      </c>
      <c r="B107" s="2">
        <v>45322</v>
      </c>
      <c r="C107" s="2">
        <v>45322</v>
      </c>
      <c r="D107" t="s">
        <v>14</v>
      </c>
      <c r="E107" s="7" t="s">
        <v>15</v>
      </c>
      <c r="F107" s="7">
        <v>57515</v>
      </c>
      <c r="G107" s="7">
        <v>9001010104</v>
      </c>
      <c r="H107" t="s">
        <v>16</v>
      </c>
      <c r="I107" s="7">
        <v>9001010113</v>
      </c>
      <c r="J107" t="s">
        <v>17</v>
      </c>
      <c r="K107" s="3">
        <v>-121593.92</v>
      </c>
      <c r="L107" s="3">
        <v>-13635437.560000001</v>
      </c>
    </row>
    <row r="108" spans="1:12" x14ac:dyDescent="0.35">
      <c r="A108" s="8">
        <v>45322</v>
      </c>
      <c r="B108" s="2">
        <v>45322</v>
      </c>
      <c r="C108" s="2">
        <v>45322</v>
      </c>
      <c r="D108" t="s">
        <v>14</v>
      </c>
      <c r="E108" s="7" t="s">
        <v>15</v>
      </c>
      <c r="F108" s="7">
        <v>57515</v>
      </c>
      <c r="G108" s="7">
        <v>9001010104</v>
      </c>
      <c r="H108" t="s">
        <v>16</v>
      </c>
      <c r="I108" s="7">
        <v>9001010113</v>
      </c>
      <c r="J108" t="s">
        <v>17</v>
      </c>
      <c r="K108" s="3">
        <v>50238.98</v>
      </c>
      <c r="L108" s="3">
        <v>-13585198.58</v>
      </c>
    </row>
    <row r="109" spans="1:12" x14ac:dyDescent="0.35">
      <c r="A109" s="8">
        <v>45351</v>
      </c>
      <c r="B109" s="2">
        <v>45351</v>
      </c>
      <c r="C109" s="2">
        <v>45351</v>
      </c>
      <c r="D109" t="s">
        <v>14</v>
      </c>
      <c r="E109" s="7" t="s">
        <v>18</v>
      </c>
      <c r="F109" s="7">
        <v>57516</v>
      </c>
      <c r="G109" s="7">
        <v>9001010104</v>
      </c>
      <c r="H109" t="s">
        <v>19</v>
      </c>
      <c r="I109" s="7">
        <v>9001010113</v>
      </c>
      <c r="J109" t="s">
        <v>17</v>
      </c>
      <c r="K109" s="3">
        <v>-4202615.37</v>
      </c>
      <c r="L109" s="3">
        <v>-17787813.949999999</v>
      </c>
    </row>
    <row r="110" spans="1:12" x14ac:dyDescent="0.35">
      <c r="A110" s="8">
        <v>45351</v>
      </c>
      <c r="B110" s="2">
        <v>45351</v>
      </c>
      <c r="C110" s="2">
        <v>45351</v>
      </c>
      <c r="D110" t="s">
        <v>14</v>
      </c>
      <c r="E110" s="7" t="s">
        <v>18</v>
      </c>
      <c r="F110" s="7">
        <v>57516</v>
      </c>
      <c r="G110" s="7">
        <v>9001010104</v>
      </c>
      <c r="H110" t="s">
        <v>19</v>
      </c>
      <c r="I110" s="7">
        <v>9001010113</v>
      </c>
      <c r="J110" t="s">
        <v>17</v>
      </c>
      <c r="K110" s="3">
        <v>432786.06</v>
      </c>
      <c r="L110" s="3">
        <v>-17355027.890000001</v>
      </c>
    </row>
    <row r="111" spans="1:12" x14ac:dyDescent="0.35">
      <c r="A111" s="8">
        <v>45351</v>
      </c>
      <c r="B111" s="2">
        <v>45351</v>
      </c>
      <c r="C111" s="2">
        <v>45351</v>
      </c>
      <c r="D111" t="s">
        <v>14</v>
      </c>
      <c r="E111" s="7" t="s">
        <v>18</v>
      </c>
      <c r="F111" s="7">
        <v>57516</v>
      </c>
      <c r="G111" s="7">
        <v>9001010104</v>
      </c>
      <c r="H111" t="s">
        <v>19</v>
      </c>
      <c r="I111" s="7">
        <v>9001010113</v>
      </c>
      <c r="J111" t="s">
        <v>17</v>
      </c>
      <c r="K111" s="3">
        <v>-107421.47</v>
      </c>
      <c r="L111" s="3">
        <v>-17462449.359999999</v>
      </c>
    </row>
    <row r="112" spans="1:12" x14ac:dyDescent="0.35">
      <c r="A112" s="8">
        <v>45351</v>
      </c>
      <c r="B112" s="2">
        <v>45351</v>
      </c>
      <c r="C112" s="2">
        <v>45351</v>
      </c>
      <c r="D112" t="s">
        <v>14</v>
      </c>
      <c r="E112" s="7" t="s">
        <v>18</v>
      </c>
      <c r="F112" s="7">
        <v>57516</v>
      </c>
      <c r="G112" s="7">
        <v>9001010104</v>
      </c>
      <c r="H112" t="s">
        <v>19</v>
      </c>
      <c r="I112" s="7">
        <v>9001010113</v>
      </c>
      <c r="J112" t="s">
        <v>17</v>
      </c>
      <c r="K112" s="3">
        <v>48262.2</v>
      </c>
      <c r="L112" s="3">
        <v>-17414187.16</v>
      </c>
    </row>
    <row r="113" spans="1:12" x14ac:dyDescent="0.35">
      <c r="A113" s="8">
        <v>45382</v>
      </c>
      <c r="B113" s="2">
        <v>45382</v>
      </c>
      <c r="C113" s="2">
        <v>45382</v>
      </c>
      <c r="D113" t="s">
        <v>14</v>
      </c>
      <c r="E113" s="7" t="s">
        <v>20</v>
      </c>
      <c r="F113" s="7">
        <v>57517</v>
      </c>
      <c r="G113" s="7">
        <v>9001010104</v>
      </c>
      <c r="H113" t="s">
        <v>21</v>
      </c>
      <c r="I113" s="7">
        <v>9001010113</v>
      </c>
      <c r="J113" t="s">
        <v>17</v>
      </c>
      <c r="K113" s="3">
        <v>-2600469.65</v>
      </c>
      <c r="L113" s="3">
        <v>-20014656.809999999</v>
      </c>
    </row>
    <row r="114" spans="1:12" x14ac:dyDescent="0.35">
      <c r="A114" s="8">
        <v>45382</v>
      </c>
      <c r="B114" s="2">
        <v>45382</v>
      </c>
      <c r="C114" s="2">
        <v>45382</v>
      </c>
      <c r="D114" t="s">
        <v>14</v>
      </c>
      <c r="E114" s="7" t="s">
        <v>20</v>
      </c>
      <c r="F114" s="7">
        <v>57517</v>
      </c>
      <c r="G114" s="7">
        <v>9001010104</v>
      </c>
      <c r="H114" t="s">
        <v>21</v>
      </c>
      <c r="I114" s="7">
        <v>9001010113</v>
      </c>
      <c r="J114" t="s">
        <v>17</v>
      </c>
      <c r="K114" s="3">
        <v>135195.04999999999</v>
      </c>
      <c r="L114" s="3">
        <v>-19879461.759999998</v>
      </c>
    </row>
    <row r="115" spans="1:12" x14ac:dyDescent="0.35">
      <c r="A115" s="8">
        <v>45382</v>
      </c>
      <c r="B115" s="2">
        <v>45382</v>
      </c>
      <c r="C115" s="2">
        <v>45382</v>
      </c>
      <c r="D115" t="s">
        <v>14</v>
      </c>
      <c r="E115" s="7" t="s">
        <v>20</v>
      </c>
      <c r="F115" s="7">
        <v>57517</v>
      </c>
      <c r="G115" s="7">
        <v>9001010104</v>
      </c>
      <c r="H115" t="s">
        <v>21</v>
      </c>
      <c r="I115" s="7">
        <v>9001010113</v>
      </c>
      <c r="J115" t="s">
        <v>17</v>
      </c>
      <c r="K115" s="3">
        <v>-53447</v>
      </c>
      <c r="L115" s="3">
        <v>-19932908.759999998</v>
      </c>
    </row>
    <row r="116" spans="1:12" x14ac:dyDescent="0.35">
      <c r="A116" s="8">
        <v>45382</v>
      </c>
      <c r="B116" s="2">
        <v>45382</v>
      </c>
      <c r="C116" s="2">
        <v>45382</v>
      </c>
      <c r="D116" t="s">
        <v>14</v>
      </c>
      <c r="E116" s="7" t="s">
        <v>20</v>
      </c>
      <c r="F116" s="7">
        <v>57517</v>
      </c>
      <c r="G116" s="7">
        <v>9001010104</v>
      </c>
      <c r="H116" t="s">
        <v>21</v>
      </c>
      <c r="I116" s="7">
        <v>9001010113</v>
      </c>
      <c r="J116" t="s">
        <v>17</v>
      </c>
      <c r="K116" s="3">
        <v>23090.14</v>
      </c>
      <c r="L116" s="3">
        <v>-19909818.619999997</v>
      </c>
    </row>
    <row r="117" spans="1:12" x14ac:dyDescent="0.35">
      <c r="A117" s="8">
        <v>45412</v>
      </c>
      <c r="B117" s="2">
        <v>45412</v>
      </c>
      <c r="C117" s="2">
        <v>45412</v>
      </c>
      <c r="D117" t="s">
        <v>14</v>
      </c>
      <c r="E117" s="7" t="s">
        <v>22</v>
      </c>
      <c r="F117" s="7">
        <v>57518</v>
      </c>
      <c r="G117" s="7">
        <v>9001010104</v>
      </c>
      <c r="H117" t="s">
        <v>23</v>
      </c>
      <c r="I117" s="7">
        <v>9001010113</v>
      </c>
      <c r="J117" t="s">
        <v>17</v>
      </c>
      <c r="K117" s="3">
        <v>-3494456.14</v>
      </c>
      <c r="L117" s="3">
        <v>-23404274.759999998</v>
      </c>
    </row>
    <row r="118" spans="1:12" x14ac:dyDescent="0.35">
      <c r="A118" s="8">
        <v>45412</v>
      </c>
      <c r="B118" s="2">
        <v>45412</v>
      </c>
      <c r="C118" s="2">
        <v>45412</v>
      </c>
      <c r="D118" t="s">
        <v>14</v>
      </c>
      <c r="E118" s="7" t="s">
        <v>22</v>
      </c>
      <c r="F118" s="7">
        <v>57518</v>
      </c>
      <c r="G118" s="7">
        <v>9001010104</v>
      </c>
      <c r="H118" t="s">
        <v>23</v>
      </c>
      <c r="I118" s="7">
        <v>9001010113</v>
      </c>
      <c r="J118" t="s">
        <v>17</v>
      </c>
      <c r="K118" s="3">
        <v>175053.22</v>
      </c>
      <c r="L118" s="3">
        <v>-23229221.539999999</v>
      </c>
    </row>
    <row r="119" spans="1:12" x14ac:dyDescent="0.35">
      <c r="A119" s="8">
        <v>45412</v>
      </c>
      <c r="B119" s="2">
        <v>45412</v>
      </c>
      <c r="C119" s="2">
        <v>45412</v>
      </c>
      <c r="D119" t="s">
        <v>14</v>
      </c>
      <c r="E119" s="7" t="s">
        <v>22</v>
      </c>
      <c r="F119" s="7">
        <v>57518</v>
      </c>
      <c r="G119" s="7">
        <v>9001010104</v>
      </c>
      <c r="H119" t="s">
        <v>23</v>
      </c>
      <c r="I119" s="7">
        <v>9001010113</v>
      </c>
      <c r="J119" t="s">
        <v>17</v>
      </c>
      <c r="K119" s="3">
        <v>-47643.98</v>
      </c>
      <c r="L119" s="3">
        <v>-23276865.52</v>
      </c>
    </row>
    <row r="120" spans="1:12" x14ac:dyDescent="0.35">
      <c r="A120" s="8">
        <v>45412</v>
      </c>
      <c r="B120" s="2">
        <v>45412</v>
      </c>
      <c r="C120" s="2">
        <v>45412</v>
      </c>
      <c r="D120" t="s">
        <v>14</v>
      </c>
      <c r="E120" s="7" t="s">
        <v>22</v>
      </c>
      <c r="F120" s="7">
        <v>57518</v>
      </c>
      <c r="G120" s="7">
        <v>9001010104</v>
      </c>
      <c r="H120" t="s">
        <v>23</v>
      </c>
      <c r="I120" s="7">
        <v>9001010113</v>
      </c>
      <c r="J120" t="s">
        <v>17</v>
      </c>
      <c r="K120" s="3">
        <v>20189.259999999998</v>
      </c>
      <c r="L120" s="3">
        <v>-23256676.259999998</v>
      </c>
    </row>
    <row r="121" spans="1:12" x14ac:dyDescent="0.35">
      <c r="A121" s="8">
        <v>45443</v>
      </c>
      <c r="B121" s="2">
        <v>45443</v>
      </c>
      <c r="C121" s="2">
        <v>45443</v>
      </c>
      <c r="D121" t="s">
        <v>14</v>
      </c>
      <c r="E121" s="7" t="s">
        <v>24</v>
      </c>
      <c r="F121" s="7">
        <v>57519</v>
      </c>
      <c r="G121" s="7">
        <v>9001010104</v>
      </c>
      <c r="H121" t="s">
        <v>25</v>
      </c>
      <c r="I121" s="7">
        <v>9001010113</v>
      </c>
      <c r="J121" t="s">
        <v>17</v>
      </c>
      <c r="K121" s="3">
        <v>-3063708.65</v>
      </c>
      <c r="L121" s="3">
        <v>-26320384.909999996</v>
      </c>
    </row>
    <row r="122" spans="1:12" x14ac:dyDescent="0.35">
      <c r="A122" s="8">
        <v>45443</v>
      </c>
      <c r="B122" s="2">
        <v>45443</v>
      </c>
      <c r="C122" s="2">
        <v>45443</v>
      </c>
      <c r="D122" t="s">
        <v>14</v>
      </c>
      <c r="E122" s="7" t="s">
        <v>24</v>
      </c>
      <c r="F122" s="7">
        <v>57519</v>
      </c>
      <c r="G122" s="7">
        <v>9001010104</v>
      </c>
      <c r="H122" t="s">
        <v>25</v>
      </c>
      <c r="I122" s="7">
        <v>9001010113</v>
      </c>
      <c r="J122" t="s">
        <v>17</v>
      </c>
      <c r="K122" s="3">
        <v>144836.25</v>
      </c>
      <c r="L122" s="3">
        <v>-26175548.659999996</v>
      </c>
    </row>
    <row r="123" spans="1:12" x14ac:dyDescent="0.35">
      <c r="A123" s="8">
        <v>45443</v>
      </c>
      <c r="B123" s="2">
        <v>45443</v>
      </c>
      <c r="C123" s="2">
        <v>45443</v>
      </c>
      <c r="D123" t="s">
        <v>14</v>
      </c>
      <c r="E123" s="7" t="s">
        <v>24</v>
      </c>
      <c r="F123" s="7">
        <v>57519</v>
      </c>
      <c r="G123" s="7">
        <v>9001010104</v>
      </c>
      <c r="H123" t="s">
        <v>25</v>
      </c>
      <c r="I123" s="7">
        <v>9001010113</v>
      </c>
      <c r="J123" t="s">
        <v>17</v>
      </c>
      <c r="K123" s="3">
        <v>-57557.82</v>
      </c>
      <c r="L123" s="3">
        <v>-26233106.479999997</v>
      </c>
    </row>
    <row r="124" spans="1:12" x14ac:dyDescent="0.35">
      <c r="A124" s="8">
        <v>45443</v>
      </c>
      <c r="B124" s="2">
        <v>45443</v>
      </c>
      <c r="C124" s="2">
        <v>45443</v>
      </c>
      <c r="D124" t="s">
        <v>14</v>
      </c>
      <c r="E124" s="7" t="s">
        <v>24</v>
      </c>
      <c r="F124" s="7">
        <v>57519</v>
      </c>
      <c r="G124" s="7">
        <v>9001010104</v>
      </c>
      <c r="H124" t="s">
        <v>25</v>
      </c>
      <c r="I124" s="7">
        <v>9001010113</v>
      </c>
      <c r="J124" t="s">
        <v>17</v>
      </c>
      <c r="K124" s="3">
        <v>26062.92</v>
      </c>
      <c r="L124" s="3">
        <v>-26207043.559999995</v>
      </c>
    </row>
    <row r="125" spans="1:12" x14ac:dyDescent="0.35">
      <c r="A125" s="8">
        <v>45473</v>
      </c>
      <c r="B125" s="2">
        <v>45473</v>
      </c>
      <c r="C125" s="2">
        <v>45473</v>
      </c>
      <c r="D125" t="s">
        <v>14</v>
      </c>
      <c r="E125" s="7" t="s">
        <v>26</v>
      </c>
      <c r="F125" s="7">
        <v>57520</v>
      </c>
      <c r="G125" s="7">
        <v>9001010104</v>
      </c>
      <c r="H125" t="s">
        <v>27</v>
      </c>
      <c r="I125" s="7">
        <v>9001010113</v>
      </c>
      <c r="J125" t="s">
        <v>17</v>
      </c>
      <c r="K125" s="3">
        <v>-2487318.83</v>
      </c>
      <c r="L125" s="3">
        <v>-28694362.389999993</v>
      </c>
    </row>
    <row r="126" spans="1:12" x14ac:dyDescent="0.35">
      <c r="A126" s="8">
        <v>45473</v>
      </c>
      <c r="B126" s="2">
        <v>45473</v>
      </c>
      <c r="C126" s="2">
        <v>45473</v>
      </c>
      <c r="D126" t="s">
        <v>14</v>
      </c>
      <c r="E126" s="7" t="s">
        <v>26</v>
      </c>
      <c r="F126" s="7">
        <v>57520</v>
      </c>
      <c r="G126" s="7">
        <v>9001010104</v>
      </c>
      <c r="H126" t="s">
        <v>27</v>
      </c>
      <c r="I126" s="7">
        <v>9001010113</v>
      </c>
      <c r="J126" t="s">
        <v>17</v>
      </c>
      <c r="K126" s="3">
        <v>131143.85999999999</v>
      </c>
      <c r="L126" s="3">
        <v>-28563218.529999994</v>
      </c>
    </row>
    <row r="127" spans="1:12" x14ac:dyDescent="0.35">
      <c r="A127" s="8">
        <v>45473</v>
      </c>
      <c r="B127" s="2">
        <v>45473</v>
      </c>
      <c r="C127" s="2">
        <v>45473</v>
      </c>
      <c r="D127" t="s">
        <v>14</v>
      </c>
      <c r="E127" s="7" t="s">
        <v>26</v>
      </c>
      <c r="F127" s="7">
        <v>57520</v>
      </c>
      <c r="G127" s="7">
        <v>9001010104</v>
      </c>
      <c r="H127" t="s">
        <v>27</v>
      </c>
      <c r="I127" s="7">
        <v>9001010113</v>
      </c>
      <c r="J127" t="s">
        <v>17</v>
      </c>
      <c r="K127" s="3">
        <v>-23204.41</v>
      </c>
      <c r="L127" s="3">
        <v>-28586422.939999994</v>
      </c>
    </row>
    <row r="128" spans="1:12" x14ac:dyDescent="0.35">
      <c r="A128" s="8">
        <v>45473</v>
      </c>
      <c r="B128" s="2">
        <v>45473</v>
      </c>
      <c r="C128" s="2">
        <v>45473</v>
      </c>
      <c r="D128" t="s">
        <v>14</v>
      </c>
      <c r="E128" s="7" t="s">
        <v>26</v>
      </c>
      <c r="F128" s="7">
        <v>57520</v>
      </c>
      <c r="G128" s="7">
        <v>9001010104</v>
      </c>
      <c r="H128" t="s">
        <v>27</v>
      </c>
      <c r="I128" s="7">
        <v>9001010113</v>
      </c>
      <c r="J128" t="s">
        <v>17</v>
      </c>
      <c r="K128" s="3">
        <v>7688.08</v>
      </c>
      <c r="L128" s="3">
        <v>-28578734.859999996</v>
      </c>
    </row>
    <row r="129" spans="1:12" x14ac:dyDescent="0.35">
      <c r="A129" s="8">
        <v>45504</v>
      </c>
      <c r="B129" s="2">
        <v>45504</v>
      </c>
      <c r="C129" s="2">
        <v>45504</v>
      </c>
      <c r="D129" t="s">
        <v>14</v>
      </c>
      <c r="E129" s="7" t="s">
        <v>28</v>
      </c>
      <c r="F129" s="7">
        <v>62616</v>
      </c>
      <c r="G129" s="7">
        <v>9001010104</v>
      </c>
      <c r="H129" t="s">
        <v>29</v>
      </c>
      <c r="I129" s="7">
        <v>9001010113</v>
      </c>
      <c r="J129" t="s">
        <v>17</v>
      </c>
      <c r="K129" s="3">
        <v>-3166212.07</v>
      </c>
      <c r="L129" s="3">
        <v>-31744946.929999996</v>
      </c>
    </row>
    <row r="130" spans="1:12" x14ac:dyDescent="0.35">
      <c r="A130" s="8">
        <v>45504</v>
      </c>
      <c r="B130" s="2">
        <v>45504</v>
      </c>
      <c r="C130" s="2">
        <v>45504</v>
      </c>
      <c r="D130" t="s">
        <v>14</v>
      </c>
      <c r="E130" s="7" t="s">
        <v>28</v>
      </c>
      <c r="F130" s="7">
        <v>62616</v>
      </c>
      <c r="G130" s="7">
        <v>9001010104</v>
      </c>
      <c r="H130" t="s">
        <v>29</v>
      </c>
      <c r="I130" s="7">
        <v>9001010113</v>
      </c>
      <c r="J130" t="s">
        <v>17</v>
      </c>
      <c r="K130" s="3">
        <v>173312.77</v>
      </c>
      <c r="L130" s="3">
        <v>-31571634.159999996</v>
      </c>
    </row>
    <row r="131" spans="1:12" x14ac:dyDescent="0.35">
      <c r="A131" s="8">
        <v>45504</v>
      </c>
      <c r="B131" s="2">
        <v>45504</v>
      </c>
      <c r="C131" s="2">
        <v>45504</v>
      </c>
      <c r="D131" t="s">
        <v>14</v>
      </c>
      <c r="E131" s="7" t="s">
        <v>28</v>
      </c>
      <c r="F131" s="7">
        <v>62616</v>
      </c>
      <c r="G131" s="7">
        <v>9001010104</v>
      </c>
      <c r="H131" t="s">
        <v>29</v>
      </c>
      <c r="I131" s="7">
        <v>9001010113</v>
      </c>
      <c r="J131" t="s">
        <v>17</v>
      </c>
      <c r="K131" s="3">
        <v>-32938.65</v>
      </c>
      <c r="L131" s="3">
        <v>-31604572.809999995</v>
      </c>
    </row>
    <row r="132" spans="1:12" x14ac:dyDescent="0.35">
      <c r="A132" s="8">
        <v>45504</v>
      </c>
      <c r="B132" s="2">
        <v>45504</v>
      </c>
      <c r="C132" s="2">
        <v>45504</v>
      </c>
      <c r="D132" t="s">
        <v>14</v>
      </c>
      <c r="E132" s="7" t="s">
        <v>28</v>
      </c>
      <c r="F132" s="7">
        <v>62616</v>
      </c>
      <c r="G132" s="7">
        <v>9001010104</v>
      </c>
      <c r="H132" t="s">
        <v>29</v>
      </c>
      <c r="I132" s="7">
        <v>9001010113</v>
      </c>
      <c r="J132" t="s">
        <v>17</v>
      </c>
      <c r="K132" s="3">
        <v>13770.91</v>
      </c>
      <c r="L132" s="3">
        <v>-31590801.899999995</v>
      </c>
    </row>
    <row r="133" spans="1:12" x14ac:dyDescent="0.35">
      <c r="A133" s="8">
        <v>45535</v>
      </c>
      <c r="B133" s="2">
        <v>45535</v>
      </c>
      <c r="C133" s="2">
        <v>45535</v>
      </c>
      <c r="D133" t="s">
        <v>14</v>
      </c>
      <c r="E133" s="7" t="s">
        <v>30</v>
      </c>
      <c r="F133" s="7">
        <v>62620</v>
      </c>
      <c r="G133" s="7">
        <v>9001010104</v>
      </c>
      <c r="H133" t="s">
        <v>31</v>
      </c>
      <c r="I133" s="7">
        <v>9001010113</v>
      </c>
      <c r="J133" t="s">
        <v>17</v>
      </c>
      <c r="K133" s="3">
        <v>-2974012.34</v>
      </c>
      <c r="L133" s="3">
        <v>-34564814.239999995</v>
      </c>
    </row>
    <row r="134" spans="1:12" x14ac:dyDescent="0.35">
      <c r="A134" s="8">
        <v>45535</v>
      </c>
      <c r="B134" s="2">
        <v>45535</v>
      </c>
      <c r="C134" s="2">
        <v>45535</v>
      </c>
      <c r="D134" t="s">
        <v>14</v>
      </c>
      <c r="E134" s="7" t="s">
        <v>30</v>
      </c>
      <c r="F134" s="7">
        <v>62620</v>
      </c>
      <c r="G134" s="7">
        <v>9001010104</v>
      </c>
      <c r="H134" t="s">
        <v>31</v>
      </c>
      <c r="I134" s="7">
        <v>9001010113</v>
      </c>
      <c r="J134" t="s">
        <v>17</v>
      </c>
      <c r="K134" s="3">
        <v>156650.85999999999</v>
      </c>
      <c r="L134" s="3">
        <v>-34408163.379999995</v>
      </c>
    </row>
    <row r="135" spans="1:12" x14ac:dyDescent="0.35">
      <c r="A135" s="8">
        <v>45535</v>
      </c>
      <c r="B135" s="2">
        <v>45535</v>
      </c>
      <c r="C135" s="2">
        <v>45535</v>
      </c>
      <c r="D135" t="s">
        <v>14</v>
      </c>
      <c r="E135" s="7" t="s">
        <v>30</v>
      </c>
      <c r="F135" s="7">
        <v>62620</v>
      </c>
      <c r="G135" s="7">
        <v>9001010104</v>
      </c>
      <c r="H135" t="s">
        <v>31</v>
      </c>
      <c r="I135" s="7">
        <v>9001010113</v>
      </c>
      <c r="J135" t="s">
        <v>17</v>
      </c>
      <c r="K135" s="3">
        <v>-59031.72</v>
      </c>
      <c r="L135" s="3">
        <v>-34467195.099999994</v>
      </c>
    </row>
    <row r="136" spans="1:12" x14ac:dyDescent="0.35">
      <c r="A136" s="8">
        <v>45535</v>
      </c>
      <c r="B136" s="2">
        <v>45535</v>
      </c>
      <c r="C136" s="2">
        <v>45535</v>
      </c>
      <c r="D136" t="s">
        <v>14</v>
      </c>
      <c r="E136" s="7" t="s">
        <v>30</v>
      </c>
      <c r="F136" s="7">
        <v>62620</v>
      </c>
      <c r="G136" s="7">
        <v>9001010104</v>
      </c>
      <c r="H136" t="s">
        <v>31</v>
      </c>
      <c r="I136" s="7">
        <v>9001010113</v>
      </c>
      <c r="J136" t="s">
        <v>17</v>
      </c>
      <c r="K136" s="3">
        <v>30172.54</v>
      </c>
      <c r="L136" s="3">
        <v>-34437022.559999995</v>
      </c>
    </row>
    <row r="137" spans="1:12" x14ac:dyDescent="0.35">
      <c r="A137" s="8">
        <v>45565</v>
      </c>
      <c r="B137" s="2">
        <v>45565</v>
      </c>
      <c r="C137" s="2">
        <v>45565</v>
      </c>
      <c r="D137" t="s">
        <v>14</v>
      </c>
      <c r="E137" s="7" t="s">
        <v>32</v>
      </c>
      <c r="F137" s="7">
        <v>62623</v>
      </c>
      <c r="G137" s="7">
        <v>9001010104</v>
      </c>
      <c r="H137" t="s">
        <v>33</v>
      </c>
      <c r="I137" s="7">
        <v>9001010113</v>
      </c>
      <c r="J137" t="s">
        <v>17</v>
      </c>
      <c r="K137" s="3">
        <v>-3043851.31</v>
      </c>
      <c r="L137" s="3">
        <v>-37480873.869999997</v>
      </c>
    </row>
    <row r="138" spans="1:12" x14ac:dyDescent="0.35">
      <c r="A138" s="8">
        <v>45565</v>
      </c>
      <c r="B138" s="2">
        <v>45565</v>
      </c>
      <c r="C138" s="2">
        <v>45565</v>
      </c>
      <c r="D138" t="s">
        <v>14</v>
      </c>
      <c r="E138" s="7" t="s">
        <v>32</v>
      </c>
      <c r="F138" s="7">
        <v>62623</v>
      </c>
      <c r="G138" s="7">
        <v>9001010104</v>
      </c>
      <c r="H138" t="s">
        <v>33</v>
      </c>
      <c r="I138" s="7">
        <v>9001010113</v>
      </c>
      <c r="J138" t="s">
        <v>17</v>
      </c>
      <c r="K138" s="3">
        <v>163458.38</v>
      </c>
      <c r="L138" s="3">
        <v>-37317415.489999995</v>
      </c>
    </row>
    <row r="139" spans="1:12" x14ac:dyDescent="0.35">
      <c r="A139" s="8">
        <v>45565</v>
      </c>
      <c r="B139" s="2">
        <v>45565</v>
      </c>
      <c r="C139" s="2">
        <v>45565</v>
      </c>
      <c r="D139" t="s">
        <v>14</v>
      </c>
      <c r="E139" s="7" t="s">
        <v>32</v>
      </c>
      <c r="F139" s="7">
        <v>62623</v>
      </c>
      <c r="G139" s="7">
        <v>9001010104</v>
      </c>
      <c r="H139" t="s">
        <v>33</v>
      </c>
      <c r="I139" s="7">
        <v>9001010113</v>
      </c>
      <c r="J139" t="s">
        <v>17</v>
      </c>
      <c r="K139" s="3">
        <v>-23131.54</v>
      </c>
      <c r="L139" s="3">
        <v>-37340547.029999994</v>
      </c>
    </row>
    <row r="140" spans="1:12" x14ac:dyDescent="0.35">
      <c r="A140" s="8">
        <v>45565</v>
      </c>
      <c r="B140" s="2">
        <v>45565</v>
      </c>
      <c r="C140" s="2">
        <v>45565</v>
      </c>
      <c r="D140" t="s">
        <v>14</v>
      </c>
      <c r="E140" s="7" t="s">
        <v>32</v>
      </c>
      <c r="F140" s="7">
        <v>62623</v>
      </c>
      <c r="G140" s="7">
        <v>9001010104</v>
      </c>
      <c r="H140" t="s">
        <v>33</v>
      </c>
      <c r="I140" s="7">
        <v>9001010113</v>
      </c>
      <c r="J140" t="s">
        <v>17</v>
      </c>
      <c r="K140" s="3">
        <v>11084.49</v>
      </c>
      <c r="L140" s="3">
        <v>-37329462.539999992</v>
      </c>
    </row>
    <row r="141" spans="1:12" x14ac:dyDescent="0.35">
      <c r="A141" s="8">
        <v>45596</v>
      </c>
      <c r="B141" s="2">
        <v>45596</v>
      </c>
      <c r="C141" s="2">
        <v>45596</v>
      </c>
      <c r="D141" t="s">
        <v>14</v>
      </c>
      <c r="E141" s="7" t="s">
        <v>34</v>
      </c>
      <c r="F141" s="7">
        <v>69620</v>
      </c>
      <c r="G141" s="7">
        <v>9001010104</v>
      </c>
      <c r="H141" t="s">
        <v>35</v>
      </c>
      <c r="I141" s="7">
        <v>9001010113</v>
      </c>
      <c r="J141" t="s">
        <v>17</v>
      </c>
      <c r="K141" s="3">
        <v>-3197339.55</v>
      </c>
      <c r="L141" s="3">
        <v>-40526802.089999989</v>
      </c>
    </row>
    <row r="142" spans="1:12" x14ac:dyDescent="0.35">
      <c r="A142" s="8">
        <v>45596</v>
      </c>
      <c r="B142" s="2">
        <v>45596</v>
      </c>
      <c r="C142" s="2">
        <v>45596</v>
      </c>
      <c r="D142" t="s">
        <v>14</v>
      </c>
      <c r="E142" s="7" t="s">
        <v>34</v>
      </c>
      <c r="F142" s="7">
        <v>69620</v>
      </c>
      <c r="G142" s="7">
        <v>9001010104</v>
      </c>
      <c r="H142" t="s">
        <v>35</v>
      </c>
      <c r="I142" s="7">
        <v>9001010113</v>
      </c>
      <c r="J142" t="s">
        <v>17</v>
      </c>
      <c r="K142" s="3">
        <v>177691.81</v>
      </c>
      <c r="L142" s="3">
        <v>-40349110.279999986</v>
      </c>
    </row>
    <row r="143" spans="1:12" x14ac:dyDescent="0.35">
      <c r="A143" s="8">
        <v>45596</v>
      </c>
      <c r="B143" s="2">
        <v>45596</v>
      </c>
      <c r="C143" s="2">
        <v>45596</v>
      </c>
      <c r="D143" t="s">
        <v>14</v>
      </c>
      <c r="E143" s="7" t="s">
        <v>34</v>
      </c>
      <c r="F143" s="7">
        <v>69620</v>
      </c>
      <c r="G143" s="7">
        <v>9001010104</v>
      </c>
      <c r="H143" t="s">
        <v>35</v>
      </c>
      <c r="I143" s="7">
        <v>9001010113</v>
      </c>
      <c r="J143" t="s">
        <v>17</v>
      </c>
      <c r="K143" s="3">
        <v>-22000.95</v>
      </c>
      <c r="L143" s="3">
        <v>-40371111.229999989</v>
      </c>
    </row>
    <row r="144" spans="1:12" x14ac:dyDescent="0.35">
      <c r="A144" s="8">
        <v>45596</v>
      </c>
      <c r="B144" s="2">
        <v>45596</v>
      </c>
      <c r="C144" s="2">
        <v>45596</v>
      </c>
      <c r="D144" t="s">
        <v>14</v>
      </c>
      <c r="E144" s="7" t="s">
        <v>34</v>
      </c>
      <c r="F144" s="7">
        <v>69620</v>
      </c>
      <c r="G144" s="7">
        <v>9001010104</v>
      </c>
      <c r="H144" t="s">
        <v>35</v>
      </c>
      <c r="I144" s="7">
        <v>9001010113</v>
      </c>
      <c r="J144" t="s">
        <v>17</v>
      </c>
      <c r="K144" s="3">
        <v>7968.99</v>
      </c>
      <c r="L144" s="3">
        <v>-40363142.239999987</v>
      </c>
    </row>
    <row r="145" spans="1:12" x14ac:dyDescent="0.35">
      <c r="A145" s="8">
        <v>45626</v>
      </c>
      <c r="B145" s="2">
        <v>45626</v>
      </c>
      <c r="C145" s="2">
        <v>45626</v>
      </c>
      <c r="D145" t="s">
        <v>14</v>
      </c>
      <c r="E145" s="7" t="s">
        <v>36</v>
      </c>
      <c r="F145" s="7">
        <v>69621</v>
      </c>
      <c r="G145" s="7">
        <v>9001010104</v>
      </c>
      <c r="H145" t="s">
        <v>37</v>
      </c>
      <c r="I145" s="7">
        <v>9001010113</v>
      </c>
      <c r="J145" t="s">
        <v>17</v>
      </c>
      <c r="K145" s="3">
        <v>-3205202.27</v>
      </c>
      <c r="L145" s="3">
        <v>-43568344.50999999</v>
      </c>
    </row>
    <row r="146" spans="1:12" x14ac:dyDescent="0.35">
      <c r="A146" s="8">
        <v>45626</v>
      </c>
      <c r="B146" s="2">
        <v>45626</v>
      </c>
      <c r="C146" s="2">
        <v>45626</v>
      </c>
      <c r="D146" t="s">
        <v>14</v>
      </c>
      <c r="E146" s="7" t="s">
        <v>36</v>
      </c>
      <c r="F146" s="7">
        <v>69621</v>
      </c>
      <c r="G146" s="7">
        <v>9001010104</v>
      </c>
      <c r="H146" t="s">
        <v>37</v>
      </c>
      <c r="I146" s="7">
        <v>9001010113</v>
      </c>
      <c r="J146" t="s">
        <v>17</v>
      </c>
      <c r="K146" s="3">
        <v>216247.86</v>
      </c>
      <c r="L146" s="3">
        <v>-43352096.649999991</v>
      </c>
    </row>
    <row r="147" spans="1:12" x14ac:dyDescent="0.35">
      <c r="A147" s="8">
        <v>45626</v>
      </c>
      <c r="B147" s="2">
        <v>45626</v>
      </c>
      <c r="C147" s="2">
        <v>45626</v>
      </c>
      <c r="D147" t="s">
        <v>14</v>
      </c>
      <c r="E147" s="7" t="s">
        <v>36</v>
      </c>
      <c r="F147" s="7">
        <v>69621</v>
      </c>
      <c r="G147" s="7">
        <v>9001010104</v>
      </c>
      <c r="H147" t="s">
        <v>37</v>
      </c>
      <c r="I147" s="7">
        <v>9001010113</v>
      </c>
      <c r="J147" t="s">
        <v>17</v>
      </c>
      <c r="K147" s="3">
        <v>-17950.61</v>
      </c>
      <c r="L147" s="3">
        <v>-43370047.25999999</v>
      </c>
    </row>
    <row r="148" spans="1:12" x14ac:dyDescent="0.35">
      <c r="A148" s="8">
        <v>45626</v>
      </c>
      <c r="B148" s="2">
        <v>45626</v>
      </c>
      <c r="C148" s="2">
        <v>45626</v>
      </c>
      <c r="D148" t="s">
        <v>14</v>
      </c>
      <c r="E148" s="7" t="s">
        <v>36</v>
      </c>
      <c r="F148" s="7">
        <v>69621</v>
      </c>
      <c r="G148" s="7">
        <v>9001010104</v>
      </c>
      <c r="H148" t="s">
        <v>37</v>
      </c>
      <c r="I148" s="7">
        <v>9001010113</v>
      </c>
      <c r="J148" t="s">
        <v>17</v>
      </c>
      <c r="K148" s="3">
        <v>7437.41</v>
      </c>
      <c r="L148" s="3">
        <v>-43362609.849999994</v>
      </c>
    </row>
    <row r="149" spans="1:12" x14ac:dyDescent="0.35">
      <c r="A149" s="8">
        <v>45657</v>
      </c>
      <c r="B149" s="2">
        <v>45657</v>
      </c>
      <c r="C149" s="2">
        <v>45657</v>
      </c>
      <c r="D149" t="s">
        <v>14</v>
      </c>
      <c r="E149" s="7" t="s">
        <v>38</v>
      </c>
      <c r="F149" s="7">
        <v>69622</v>
      </c>
      <c r="G149" s="7">
        <v>9001010104</v>
      </c>
      <c r="H149" t="s">
        <v>39</v>
      </c>
      <c r="I149" s="7">
        <v>9001010113</v>
      </c>
      <c r="J149" t="s">
        <v>17</v>
      </c>
      <c r="K149" s="3">
        <v>-3197161.29</v>
      </c>
      <c r="L149" s="3">
        <v>-46559771.139999993</v>
      </c>
    </row>
    <row r="150" spans="1:12" x14ac:dyDescent="0.35">
      <c r="A150" s="8">
        <v>45657</v>
      </c>
      <c r="B150" s="2">
        <v>45657</v>
      </c>
      <c r="C150" s="2">
        <v>45657</v>
      </c>
      <c r="D150" t="s">
        <v>14</v>
      </c>
      <c r="E150" s="7" t="s">
        <v>38</v>
      </c>
      <c r="F150" s="7">
        <v>69622</v>
      </c>
      <c r="G150" s="7">
        <v>9001010104</v>
      </c>
      <c r="H150" t="s">
        <v>39</v>
      </c>
      <c r="I150" s="7">
        <v>9001010113</v>
      </c>
      <c r="J150" t="s">
        <v>17</v>
      </c>
      <c r="K150" s="3">
        <v>202415.84</v>
      </c>
      <c r="L150" s="3">
        <v>-46357355.29999999</v>
      </c>
    </row>
    <row r="151" spans="1:12" x14ac:dyDescent="0.35">
      <c r="A151" s="8">
        <v>45657</v>
      </c>
      <c r="B151" s="2">
        <v>45657</v>
      </c>
      <c r="C151" s="2">
        <v>45657</v>
      </c>
      <c r="D151" t="s">
        <v>14</v>
      </c>
      <c r="E151" s="7" t="s">
        <v>38</v>
      </c>
      <c r="F151" s="7">
        <v>69622</v>
      </c>
      <c r="G151" s="7">
        <v>9001010104</v>
      </c>
      <c r="H151" t="s">
        <v>39</v>
      </c>
      <c r="I151" s="7">
        <v>9001010113</v>
      </c>
      <c r="J151" t="s">
        <v>17</v>
      </c>
      <c r="K151" s="3">
        <v>-15352.77</v>
      </c>
      <c r="L151" s="3">
        <v>-46372708.069999993</v>
      </c>
    </row>
    <row r="152" spans="1:12" x14ac:dyDescent="0.35">
      <c r="A152" s="8">
        <v>45657</v>
      </c>
      <c r="B152" s="2">
        <v>45657</v>
      </c>
      <c r="C152" s="2">
        <v>45657</v>
      </c>
      <c r="D152" t="s">
        <v>14</v>
      </c>
      <c r="E152" s="7" t="s">
        <v>38</v>
      </c>
      <c r="F152" s="7">
        <v>69622</v>
      </c>
      <c r="G152" s="7">
        <v>9001010104</v>
      </c>
      <c r="H152" t="s">
        <v>39</v>
      </c>
      <c r="I152" s="7">
        <v>9001010113</v>
      </c>
      <c r="J152" t="s">
        <v>17</v>
      </c>
      <c r="K152" s="3">
        <v>5502.44</v>
      </c>
      <c r="L152" s="3">
        <v>-46367205.629999995</v>
      </c>
    </row>
    <row r="154" spans="1:12" s="1" customFormat="1" x14ac:dyDescent="0.35">
      <c r="A154" s="14" t="s">
        <v>12</v>
      </c>
      <c r="B154" s="15">
        <v>9001010105</v>
      </c>
      <c r="C154" s="15"/>
      <c r="D154" s="15"/>
      <c r="E154" s="14"/>
      <c r="F154" s="14"/>
      <c r="G154" s="14"/>
      <c r="H154" s="15" t="s">
        <v>43</v>
      </c>
      <c r="I154" s="14"/>
      <c r="J154" s="15"/>
      <c r="K154" s="16">
        <f>SUM(K155:K202)</f>
        <v>-6618724.6600000011</v>
      </c>
      <c r="L154" s="16">
        <v>0</v>
      </c>
    </row>
    <row r="155" spans="1:12" x14ac:dyDescent="0.35">
      <c r="A155" s="8">
        <v>45322</v>
      </c>
      <c r="B155" s="2">
        <v>45322</v>
      </c>
      <c r="C155" s="2">
        <v>45322</v>
      </c>
      <c r="D155" t="s">
        <v>14</v>
      </c>
      <c r="E155" s="7" t="s">
        <v>15</v>
      </c>
      <c r="F155" s="7">
        <v>57515</v>
      </c>
      <c r="G155" s="7">
        <v>9001010105</v>
      </c>
      <c r="H155" t="s">
        <v>16</v>
      </c>
      <c r="I155" s="7">
        <v>9001010113</v>
      </c>
      <c r="J155" t="s">
        <v>17</v>
      </c>
      <c r="K155" s="3">
        <v>-936913.6</v>
      </c>
      <c r="L155" s="3">
        <v>-936913.6</v>
      </c>
    </row>
    <row r="156" spans="1:12" x14ac:dyDescent="0.35">
      <c r="A156" s="8">
        <v>45322</v>
      </c>
      <c r="B156" s="2">
        <v>45322</v>
      </c>
      <c r="C156" s="2">
        <v>45322</v>
      </c>
      <c r="D156" t="s">
        <v>14</v>
      </c>
      <c r="E156" s="7" t="s">
        <v>15</v>
      </c>
      <c r="F156" s="7">
        <v>57515</v>
      </c>
      <c r="G156" s="7">
        <v>9001010105</v>
      </c>
      <c r="H156" t="s">
        <v>16</v>
      </c>
      <c r="I156" s="7">
        <v>9001010113</v>
      </c>
      <c r="J156" t="s">
        <v>17</v>
      </c>
      <c r="K156" s="3">
        <v>240320</v>
      </c>
      <c r="L156" s="3">
        <v>-696593.6</v>
      </c>
    </row>
    <row r="157" spans="1:12" x14ac:dyDescent="0.35">
      <c r="A157" s="8">
        <v>45322</v>
      </c>
      <c r="B157" s="2">
        <v>45322</v>
      </c>
      <c r="C157" s="2">
        <v>45322</v>
      </c>
      <c r="D157" t="s">
        <v>14</v>
      </c>
      <c r="E157" s="7" t="s">
        <v>15</v>
      </c>
      <c r="F157" s="7">
        <v>57515</v>
      </c>
      <c r="G157" s="7">
        <v>9001010105</v>
      </c>
      <c r="H157" t="s">
        <v>16</v>
      </c>
      <c r="I157" s="7">
        <v>9001010113</v>
      </c>
      <c r="J157" t="s">
        <v>17</v>
      </c>
      <c r="K157" s="3">
        <v>-529428.93000000005</v>
      </c>
      <c r="L157" s="3">
        <v>-1226022.53</v>
      </c>
    </row>
    <row r="158" spans="1:12" x14ac:dyDescent="0.35">
      <c r="A158" s="8">
        <v>45322</v>
      </c>
      <c r="B158" s="2">
        <v>45322</v>
      </c>
      <c r="C158" s="2">
        <v>45322</v>
      </c>
      <c r="D158" t="s">
        <v>14</v>
      </c>
      <c r="E158" s="7" t="s">
        <v>15</v>
      </c>
      <c r="F158" s="7">
        <v>57515</v>
      </c>
      <c r="G158" s="7">
        <v>9001010105</v>
      </c>
      <c r="H158" t="s">
        <v>16</v>
      </c>
      <c r="I158" s="7">
        <v>9001010113</v>
      </c>
      <c r="J158" t="s">
        <v>17</v>
      </c>
      <c r="K158" s="3">
        <v>388048.48</v>
      </c>
      <c r="L158" s="3">
        <v>-837974.05</v>
      </c>
    </row>
    <row r="159" spans="1:12" x14ac:dyDescent="0.35">
      <c r="A159" s="8">
        <v>45351</v>
      </c>
      <c r="B159" s="2">
        <v>45351</v>
      </c>
      <c r="C159" s="2">
        <v>45351</v>
      </c>
      <c r="D159" t="s">
        <v>14</v>
      </c>
      <c r="E159" s="7" t="s">
        <v>18</v>
      </c>
      <c r="F159" s="7">
        <v>57516</v>
      </c>
      <c r="G159" s="7">
        <v>9001010105</v>
      </c>
      <c r="H159" t="s">
        <v>19</v>
      </c>
      <c r="I159" s="7">
        <v>9001010113</v>
      </c>
      <c r="J159" t="s">
        <v>17</v>
      </c>
      <c r="K159" s="3">
        <v>-889556.17</v>
      </c>
      <c r="L159" s="3">
        <v>-1727530.2200000002</v>
      </c>
    </row>
    <row r="160" spans="1:12" x14ac:dyDescent="0.35">
      <c r="A160" s="8">
        <v>45351</v>
      </c>
      <c r="B160" s="2">
        <v>45351</v>
      </c>
      <c r="C160" s="2">
        <v>45351</v>
      </c>
      <c r="D160" t="s">
        <v>14</v>
      </c>
      <c r="E160" s="7" t="s">
        <v>18</v>
      </c>
      <c r="F160" s="7">
        <v>57516</v>
      </c>
      <c r="G160" s="7">
        <v>9001010105</v>
      </c>
      <c r="H160" t="s">
        <v>19</v>
      </c>
      <c r="I160" s="7">
        <v>9001010113</v>
      </c>
      <c r="J160" t="s">
        <v>17</v>
      </c>
      <c r="K160" s="3">
        <v>267413.58</v>
      </c>
      <c r="L160" s="3">
        <v>-1460116.6400000001</v>
      </c>
    </row>
    <row r="161" spans="1:12" x14ac:dyDescent="0.35">
      <c r="A161" s="8">
        <v>45351</v>
      </c>
      <c r="B161" s="2">
        <v>45351</v>
      </c>
      <c r="C161" s="2">
        <v>45351</v>
      </c>
      <c r="D161" t="s">
        <v>14</v>
      </c>
      <c r="E161" s="7" t="s">
        <v>18</v>
      </c>
      <c r="F161" s="7">
        <v>57516</v>
      </c>
      <c r="G161" s="7">
        <v>9001010105</v>
      </c>
      <c r="H161" t="s">
        <v>19</v>
      </c>
      <c r="I161" s="7">
        <v>9001010113</v>
      </c>
      <c r="J161" t="s">
        <v>17</v>
      </c>
      <c r="K161" s="3">
        <v>-447017.09</v>
      </c>
      <c r="L161" s="3">
        <v>-1907133.7300000002</v>
      </c>
    </row>
    <row r="162" spans="1:12" x14ac:dyDescent="0.35">
      <c r="A162" s="8">
        <v>45351</v>
      </c>
      <c r="B162" s="2">
        <v>45351</v>
      </c>
      <c r="C162" s="2">
        <v>45351</v>
      </c>
      <c r="D162" t="s">
        <v>14</v>
      </c>
      <c r="E162" s="7" t="s">
        <v>18</v>
      </c>
      <c r="F162" s="7">
        <v>57516</v>
      </c>
      <c r="G162" s="7">
        <v>9001010105</v>
      </c>
      <c r="H162" t="s">
        <v>19</v>
      </c>
      <c r="I162" s="7">
        <v>9001010113</v>
      </c>
      <c r="J162" t="s">
        <v>17</v>
      </c>
      <c r="K162" s="3">
        <v>332714.99</v>
      </c>
      <c r="L162" s="3">
        <v>-1574418.7400000002</v>
      </c>
    </row>
    <row r="163" spans="1:12" x14ac:dyDescent="0.35">
      <c r="A163" s="8">
        <v>45382</v>
      </c>
      <c r="B163" s="2">
        <v>45382</v>
      </c>
      <c r="C163" s="2">
        <v>45382</v>
      </c>
      <c r="D163" t="s">
        <v>14</v>
      </c>
      <c r="E163" s="7" t="s">
        <v>20</v>
      </c>
      <c r="F163" s="7">
        <v>57517</v>
      </c>
      <c r="G163" s="7">
        <v>9001010105</v>
      </c>
      <c r="H163" t="s">
        <v>21</v>
      </c>
      <c r="I163" s="7">
        <v>9001010113</v>
      </c>
      <c r="J163" t="s">
        <v>17</v>
      </c>
      <c r="K163" s="3">
        <v>-651742.71999999997</v>
      </c>
      <c r="L163" s="3">
        <v>-2226161.46</v>
      </c>
    </row>
    <row r="164" spans="1:12" x14ac:dyDescent="0.35">
      <c r="A164" s="8">
        <v>45382</v>
      </c>
      <c r="B164" s="2">
        <v>45382</v>
      </c>
      <c r="C164" s="2">
        <v>45382</v>
      </c>
      <c r="D164" t="s">
        <v>14</v>
      </c>
      <c r="E164" s="7" t="s">
        <v>20</v>
      </c>
      <c r="F164" s="7">
        <v>57517</v>
      </c>
      <c r="G164" s="7">
        <v>9001010105</v>
      </c>
      <c r="H164" t="s">
        <v>21</v>
      </c>
      <c r="I164" s="7">
        <v>9001010113</v>
      </c>
      <c r="J164" t="s">
        <v>17</v>
      </c>
      <c r="K164" s="3">
        <v>181671.19</v>
      </c>
      <c r="L164" s="3">
        <v>-2044490.27</v>
      </c>
    </row>
    <row r="165" spans="1:12" x14ac:dyDescent="0.35">
      <c r="A165" s="8">
        <v>45382</v>
      </c>
      <c r="B165" s="2">
        <v>45382</v>
      </c>
      <c r="C165" s="2">
        <v>45382</v>
      </c>
      <c r="D165" t="s">
        <v>14</v>
      </c>
      <c r="E165" s="7" t="s">
        <v>20</v>
      </c>
      <c r="F165" s="7">
        <v>57517</v>
      </c>
      <c r="G165" s="7">
        <v>9001010105</v>
      </c>
      <c r="H165" t="s">
        <v>21</v>
      </c>
      <c r="I165" s="7">
        <v>9001010113</v>
      </c>
      <c r="J165" t="s">
        <v>17</v>
      </c>
      <c r="K165" s="3">
        <v>-260066.22</v>
      </c>
      <c r="L165" s="3">
        <v>-2304556.4900000002</v>
      </c>
    </row>
    <row r="166" spans="1:12" x14ac:dyDescent="0.35">
      <c r="A166" s="8">
        <v>45382</v>
      </c>
      <c r="B166" s="2">
        <v>45382</v>
      </c>
      <c r="C166" s="2">
        <v>45382</v>
      </c>
      <c r="D166" t="s">
        <v>14</v>
      </c>
      <c r="E166" s="7" t="s">
        <v>20</v>
      </c>
      <c r="F166" s="7">
        <v>57517</v>
      </c>
      <c r="G166" s="7">
        <v>9001010105</v>
      </c>
      <c r="H166" t="s">
        <v>21</v>
      </c>
      <c r="I166" s="7">
        <v>9001010113</v>
      </c>
      <c r="J166" t="s">
        <v>17</v>
      </c>
      <c r="K166" s="3">
        <v>184588.02</v>
      </c>
      <c r="L166" s="3">
        <v>-2119968.4700000002</v>
      </c>
    </row>
    <row r="167" spans="1:12" x14ac:dyDescent="0.35">
      <c r="A167" s="8">
        <v>45412</v>
      </c>
      <c r="B167" s="2">
        <v>45412</v>
      </c>
      <c r="C167" s="2">
        <v>45412</v>
      </c>
      <c r="D167" t="s">
        <v>14</v>
      </c>
      <c r="E167" s="7" t="s">
        <v>22</v>
      </c>
      <c r="F167" s="7">
        <v>57518</v>
      </c>
      <c r="G167" s="7">
        <v>9001010105</v>
      </c>
      <c r="H167" t="s">
        <v>23</v>
      </c>
      <c r="I167" s="7">
        <v>9001010113</v>
      </c>
      <c r="J167" t="s">
        <v>17</v>
      </c>
      <c r="K167" s="3">
        <v>-737305.74</v>
      </c>
      <c r="L167" s="3">
        <v>-2857274.21</v>
      </c>
    </row>
    <row r="168" spans="1:12" x14ac:dyDescent="0.35">
      <c r="A168" s="8">
        <v>45412</v>
      </c>
      <c r="B168" s="2">
        <v>45412</v>
      </c>
      <c r="C168" s="2">
        <v>45412</v>
      </c>
      <c r="D168" t="s">
        <v>14</v>
      </c>
      <c r="E168" s="7" t="s">
        <v>22</v>
      </c>
      <c r="F168" s="7">
        <v>57518</v>
      </c>
      <c r="G168" s="7">
        <v>9001010105</v>
      </c>
      <c r="H168" t="s">
        <v>23</v>
      </c>
      <c r="I168" s="7">
        <v>9001010113</v>
      </c>
      <c r="J168" t="s">
        <v>17</v>
      </c>
      <c r="K168" s="3">
        <v>195731.21</v>
      </c>
      <c r="L168" s="3">
        <v>-2661543</v>
      </c>
    </row>
    <row r="169" spans="1:12" x14ac:dyDescent="0.35">
      <c r="A169" s="8">
        <v>45412</v>
      </c>
      <c r="B169" s="2">
        <v>45412</v>
      </c>
      <c r="C169" s="2">
        <v>45412</v>
      </c>
      <c r="D169" t="s">
        <v>14</v>
      </c>
      <c r="E169" s="7" t="s">
        <v>22</v>
      </c>
      <c r="F169" s="7">
        <v>57518</v>
      </c>
      <c r="G169" s="7">
        <v>9001010105</v>
      </c>
      <c r="H169" t="s">
        <v>23</v>
      </c>
      <c r="I169" s="7">
        <v>9001010113</v>
      </c>
      <c r="J169" t="s">
        <v>17</v>
      </c>
      <c r="K169" s="3">
        <v>-169704.68</v>
      </c>
      <c r="L169" s="3">
        <v>-2831247.68</v>
      </c>
    </row>
    <row r="170" spans="1:12" x14ac:dyDescent="0.35">
      <c r="A170" s="8">
        <v>45412</v>
      </c>
      <c r="B170" s="2">
        <v>45412</v>
      </c>
      <c r="C170" s="2">
        <v>45412</v>
      </c>
      <c r="D170" t="s">
        <v>14</v>
      </c>
      <c r="E170" s="7" t="s">
        <v>22</v>
      </c>
      <c r="F170" s="7">
        <v>57518</v>
      </c>
      <c r="G170" s="7">
        <v>9001010105</v>
      </c>
      <c r="H170" t="s">
        <v>23</v>
      </c>
      <c r="I170" s="7">
        <v>9001010113</v>
      </c>
      <c r="J170" t="s">
        <v>17</v>
      </c>
      <c r="K170" s="3">
        <v>124416.29</v>
      </c>
      <c r="L170" s="3">
        <v>-2706831.39</v>
      </c>
    </row>
    <row r="171" spans="1:12" x14ac:dyDescent="0.35">
      <c r="A171" s="8">
        <v>45443</v>
      </c>
      <c r="B171" s="2">
        <v>45443</v>
      </c>
      <c r="C171" s="2">
        <v>45443</v>
      </c>
      <c r="D171" t="s">
        <v>14</v>
      </c>
      <c r="E171" s="7" t="s">
        <v>24</v>
      </c>
      <c r="F171" s="7">
        <v>57519</v>
      </c>
      <c r="G171" s="7">
        <v>9001010105</v>
      </c>
      <c r="H171" t="s">
        <v>25</v>
      </c>
      <c r="I171" s="7">
        <v>9001010113</v>
      </c>
      <c r="J171" t="s">
        <v>17</v>
      </c>
      <c r="K171" s="3">
        <v>-607282.17000000004</v>
      </c>
      <c r="L171" s="3">
        <v>-3314113.56</v>
      </c>
    </row>
    <row r="172" spans="1:12" x14ac:dyDescent="0.35">
      <c r="A172" s="8">
        <v>45443</v>
      </c>
      <c r="B172" s="2">
        <v>45443</v>
      </c>
      <c r="C172" s="2">
        <v>45443</v>
      </c>
      <c r="D172" t="s">
        <v>14</v>
      </c>
      <c r="E172" s="7" t="s">
        <v>24</v>
      </c>
      <c r="F172" s="7">
        <v>57519</v>
      </c>
      <c r="G172" s="7">
        <v>9001010105</v>
      </c>
      <c r="H172" t="s">
        <v>25</v>
      </c>
      <c r="I172" s="7">
        <v>9001010113</v>
      </c>
      <c r="J172" t="s">
        <v>17</v>
      </c>
      <c r="K172" s="3">
        <v>143626.99</v>
      </c>
      <c r="L172" s="3">
        <v>-3170486.5700000003</v>
      </c>
    </row>
    <row r="173" spans="1:12" x14ac:dyDescent="0.35">
      <c r="A173" s="8">
        <v>45443</v>
      </c>
      <c r="B173" s="2">
        <v>45443</v>
      </c>
      <c r="C173" s="2">
        <v>45443</v>
      </c>
      <c r="D173" t="s">
        <v>14</v>
      </c>
      <c r="E173" s="7" t="s">
        <v>24</v>
      </c>
      <c r="F173" s="7">
        <v>57519</v>
      </c>
      <c r="G173" s="7">
        <v>9001010105</v>
      </c>
      <c r="H173" t="s">
        <v>25</v>
      </c>
      <c r="I173" s="7">
        <v>9001010113</v>
      </c>
      <c r="J173" t="s">
        <v>17</v>
      </c>
      <c r="K173" s="3">
        <v>-224468.11</v>
      </c>
      <c r="L173" s="3">
        <v>-3394954.68</v>
      </c>
    </row>
    <row r="174" spans="1:12" x14ac:dyDescent="0.35">
      <c r="A174" s="8">
        <v>45443</v>
      </c>
      <c r="B174" s="2">
        <v>45443</v>
      </c>
      <c r="C174" s="2">
        <v>45443</v>
      </c>
      <c r="D174" t="s">
        <v>14</v>
      </c>
      <c r="E174" s="7" t="s">
        <v>24</v>
      </c>
      <c r="F174" s="7">
        <v>57519</v>
      </c>
      <c r="G174" s="7">
        <v>9001010105</v>
      </c>
      <c r="H174" t="s">
        <v>25</v>
      </c>
      <c r="I174" s="7">
        <v>9001010113</v>
      </c>
      <c r="J174" t="s">
        <v>17</v>
      </c>
      <c r="K174" s="3">
        <v>165413.01</v>
      </c>
      <c r="L174" s="3">
        <v>-3229541.67</v>
      </c>
    </row>
    <row r="175" spans="1:12" x14ac:dyDescent="0.35">
      <c r="A175" s="8">
        <v>45473</v>
      </c>
      <c r="B175" s="2">
        <v>45473</v>
      </c>
      <c r="C175" s="2">
        <v>45473</v>
      </c>
      <c r="D175" t="s">
        <v>14</v>
      </c>
      <c r="E175" s="7" t="s">
        <v>26</v>
      </c>
      <c r="F175" s="7">
        <v>57520</v>
      </c>
      <c r="G175" s="7">
        <v>9001010105</v>
      </c>
      <c r="H175" t="s">
        <v>27</v>
      </c>
      <c r="I175" s="7">
        <v>9001010113</v>
      </c>
      <c r="J175" t="s">
        <v>17</v>
      </c>
      <c r="K175" s="3">
        <v>-551211.71</v>
      </c>
      <c r="L175" s="3">
        <v>-3780753.38</v>
      </c>
    </row>
    <row r="176" spans="1:12" x14ac:dyDescent="0.35">
      <c r="A176" s="8">
        <v>45473</v>
      </c>
      <c r="B176" s="2">
        <v>45473</v>
      </c>
      <c r="C176" s="2">
        <v>45473</v>
      </c>
      <c r="D176" t="s">
        <v>14</v>
      </c>
      <c r="E176" s="7" t="s">
        <v>26</v>
      </c>
      <c r="F176" s="7">
        <v>57520</v>
      </c>
      <c r="G176" s="7">
        <v>9001010105</v>
      </c>
      <c r="H176" t="s">
        <v>27</v>
      </c>
      <c r="I176" s="7">
        <v>9001010113</v>
      </c>
      <c r="J176" t="s">
        <v>17</v>
      </c>
      <c r="K176" s="3">
        <v>151724.06</v>
      </c>
      <c r="L176" s="3">
        <v>-3629029.32</v>
      </c>
    </row>
    <row r="177" spans="1:12" x14ac:dyDescent="0.35">
      <c r="A177" s="8">
        <v>45473</v>
      </c>
      <c r="B177" s="2">
        <v>45473</v>
      </c>
      <c r="C177" s="2">
        <v>45473</v>
      </c>
      <c r="D177" t="s">
        <v>14</v>
      </c>
      <c r="E177" s="7" t="s">
        <v>26</v>
      </c>
      <c r="F177" s="7">
        <v>57520</v>
      </c>
      <c r="G177" s="7">
        <v>9001010105</v>
      </c>
      <c r="H177" t="s">
        <v>27</v>
      </c>
      <c r="I177" s="7">
        <v>9001010113</v>
      </c>
      <c r="J177" t="s">
        <v>17</v>
      </c>
      <c r="K177" s="3">
        <v>-71059.55</v>
      </c>
      <c r="L177" s="3">
        <v>-3700088.8699999996</v>
      </c>
    </row>
    <row r="178" spans="1:12" x14ac:dyDescent="0.35">
      <c r="A178" s="8">
        <v>45473</v>
      </c>
      <c r="B178" s="2">
        <v>45473</v>
      </c>
      <c r="C178" s="2">
        <v>45473</v>
      </c>
      <c r="D178" t="s">
        <v>14</v>
      </c>
      <c r="E178" s="7" t="s">
        <v>26</v>
      </c>
      <c r="F178" s="7">
        <v>57520</v>
      </c>
      <c r="G178" s="7">
        <v>9001010105</v>
      </c>
      <c r="H178" t="s">
        <v>27</v>
      </c>
      <c r="I178" s="7">
        <v>9001010113</v>
      </c>
      <c r="J178" t="s">
        <v>17</v>
      </c>
      <c r="K178" s="3">
        <v>46307.71</v>
      </c>
      <c r="L178" s="3">
        <v>-3653781.1599999997</v>
      </c>
    </row>
    <row r="179" spans="1:12" x14ac:dyDescent="0.35">
      <c r="A179" s="8">
        <v>45504</v>
      </c>
      <c r="B179" s="2">
        <v>45504</v>
      </c>
      <c r="C179" s="2">
        <v>45504</v>
      </c>
      <c r="D179" t="s">
        <v>14</v>
      </c>
      <c r="E179" s="7" t="s">
        <v>28</v>
      </c>
      <c r="F179" s="7">
        <v>62616</v>
      </c>
      <c r="G179" s="7">
        <v>9001010105</v>
      </c>
      <c r="H179" t="s">
        <v>29</v>
      </c>
      <c r="I179" s="7">
        <v>9001010113</v>
      </c>
      <c r="J179" t="s">
        <v>17</v>
      </c>
      <c r="K179" s="3">
        <v>-640037.51</v>
      </c>
      <c r="L179" s="3">
        <v>-4293818.67</v>
      </c>
    </row>
    <row r="180" spans="1:12" x14ac:dyDescent="0.35">
      <c r="A180" s="8">
        <v>45504</v>
      </c>
      <c r="B180" s="2">
        <v>45504</v>
      </c>
      <c r="C180" s="2">
        <v>45504</v>
      </c>
      <c r="D180" t="s">
        <v>14</v>
      </c>
      <c r="E180" s="7" t="s">
        <v>28</v>
      </c>
      <c r="F180" s="7">
        <v>62616</v>
      </c>
      <c r="G180" s="7">
        <v>9001010105</v>
      </c>
      <c r="H180" t="s">
        <v>29</v>
      </c>
      <c r="I180" s="7">
        <v>9001010113</v>
      </c>
      <c r="J180" t="s">
        <v>17</v>
      </c>
      <c r="K180" s="3">
        <v>170407.61</v>
      </c>
      <c r="L180" s="3">
        <v>-4123411.06</v>
      </c>
    </row>
    <row r="181" spans="1:12" x14ac:dyDescent="0.35">
      <c r="A181" s="8">
        <v>45504</v>
      </c>
      <c r="B181" s="2">
        <v>45504</v>
      </c>
      <c r="C181" s="2">
        <v>45504</v>
      </c>
      <c r="D181" t="s">
        <v>14</v>
      </c>
      <c r="E181" s="7" t="s">
        <v>28</v>
      </c>
      <c r="F181" s="7">
        <v>62616</v>
      </c>
      <c r="G181" s="7">
        <v>9001010105</v>
      </c>
      <c r="H181" t="s">
        <v>29</v>
      </c>
      <c r="I181" s="7">
        <v>9001010113</v>
      </c>
      <c r="J181" t="s">
        <v>17</v>
      </c>
      <c r="K181" s="3">
        <v>-125779.89</v>
      </c>
      <c r="L181" s="3">
        <v>-4249190.95</v>
      </c>
    </row>
    <row r="182" spans="1:12" x14ac:dyDescent="0.35">
      <c r="A182" s="8">
        <v>45504</v>
      </c>
      <c r="B182" s="2">
        <v>45504</v>
      </c>
      <c r="C182" s="2">
        <v>45504</v>
      </c>
      <c r="D182" t="s">
        <v>14</v>
      </c>
      <c r="E182" s="7" t="s">
        <v>28</v>
      </c>
      <c r="F182" s="7">
        <v>62616</v>
      </c>
      <c r="G182" s="7">
        <v>9001010105</v>
      </c>
      <c r="H182" t="s">
        <v>29</v>
      </c>
      <c r="I182" s="7">
        <v>9001010113</v>
      </c>
      <c r="J182" t="s">
        <v>17</v>
      </c>
      <c r="K182" s="3">
        <v>85755.11</v>
      </c>
      <c r="L182" s="3">
        <v>-4163435.8400000003</v>
      </c>
    </row>
    <row r="183" spans="1:12" x14ac:dyDescent="0.35">
      <c r="A183" s="8">
        <v>45535</v>
      </c>
      <c r="B183" s="2">
        <v>45535</v>
      </c>
      <c r="C183" s="2">
        <v>45535</v>
      </c>
      <c r="D183" t="s">
        <v>14</v>
      </c>
      <c r="E183" s="7" t="s">
        <v>30</v>
      </c>
      <c r="F183" s="7">
        <v>62620</v>
      </c>
      <c r="G183" s="7">
        <v>9001010105</v>
      </c>
      <c r="H183" t="s">
        <v>31</v>
      </c>
      <c r="I183" s="7">
        <v>9001010113</v>
      </c>
      <c r="J183" t="s">
        <v>17</v>
      </c>
      <c r="K183" s="3">
        <v>-665677.93000000005</v>
      </c>
      <c r="L183" s="3">
        <v>-4829113.7700000005</v>
      </c>
    </row>
    <row r="184" spans="1:12" x14ac:dyDescent="0.35">
      <c r="A184" s="8">
        <v>45535</v>
      </c>
      <c r="B184" s="2">
        <v>45535</v>
      </c>
      <c r="C184" s="2">
        <v>45535</v>
      </c>
      <c r="D184" t="s">
        <v>14</v>
      </c>
      <c r="E184" s="7" t="s">
        <v>30</v>
      </c>
      <c r="F184" s="7">
        <v>62620</v>
      </c>
      <c r="G184" s="7">
        <v>9001010105</v>
      </c>
      <c r="H184" t="s">
        <v>31</v>
      </c>
      <c r="I184" s="7">
        <v>9001010113</v>
      </c>
      <c r="J184" t="s">
        <v>17</v>
      </c>
      <c r="K184" s="3">
        <v>183312.33</v>
      </c>
      <c r="L184" s="3">
        <v>-4645801.4400000004</v>
      </c>
    </row>
    <row r="185" spans="1:12" x14ac:dyDescent="0.35">
      <c r="A185" s="8">
        <v>45535</v>
      </c>
      <c r="B185" s="2">
        <v>45535</v>
      </c>
      <c r="C185" s="2">
        <v>45535</v>
      </c>
      <c r="D185" t="s">
        <v>14</v>
      </c>
      <c r="E185" s="7" t="s">
        <v>30</v>
      </c>
      <c r="F185" s="7">
        <v>62620</v>
      </c>
      <c r="G185" s="7">
        <v>9001010105</v>
      </c>
      <c r="H185" t="s">
        <v>31</v>
      </c>
      <c r="I185" s="7">
        <v>9001010113</v>
      </c>
      <c r="J185" t="s">
        <v>17</v>
      </c>
      <c r="K185" s="3">
        <v>-283493.77</v>
      </c>
      <c r="L185" s="3">
        <v>-4929295.2100000009</v>
      </c>
    </row>
    <row r="186" spans="1:12" x14ac:dyDescent="0.35">
      <c r="A186" s="8">
        <v>45535</v>
      </c>
      <c r="B186" s="2">
        <v>45535</v>
      </c>
      <c r="C186" s="2">
        <v>45535</v>
      </c>
      <c r="D186" t="s">
        <v>14</v>
      </c>
      <c r="E186" s="7" t="s">
        <v>30</v>
      </c>
      <c r="F186" s="7">
        <v>62620</v>
      </c>
      <c r="G186" s="7">
        <v>9001010105</v>
      </c>
      <c r="H186" t="s">
        <v>31</v>
      </c>
      <c r="I186" s="7">
        <v>9001010113</v>
      </c>
      <c r="J186" t="s">
        <v>17</v>
      </c>
      <c r="K186" s="3">
        <v>226191.22</v>
      </c>
      <c r="L186" s="3">
        <v>-4703103.9900000012</v>
      </c>
    </row>
    <row r="187" spans="1:12" x14ac:dyDescent="0.35">
      <c r="A187" s="8">
        <v>45565</v>
      </c>
      <c r="B187" s="2">
        <v>45565</v>
      </c>
      <c r="C187" s="2">
        <v>45565</v>
      </c>
      <c r="D187" t="s">
        <v>14</v>
      </c>
      <c r="E187" s="7" t="s">
        <v>32</v>
      </c>
      <c r="F187" s="7">
        <v>62623</v>
      </c>
      <c r="G187" s="7">
        <v>9001010105</v>
      </c>
      <c r="H187" t="s">
        <v>33</v>
      </c>
      <c r="I187" s="7">
        <v>9001010113</v>
      </c>
      <c r="J187" t="s">
        <v>17</v>
      </c>
      <c r="K187" s="3">
        <v>-629321.56000000006</v>
      </c>
      <c r="L187" s="3">
        <v>-5332425.5500000007</v>
      </c>
    </row>
    <row r="188" spans="1:12" x14ac:dyDescent="0.35">
      <c r="A188" s="8">
        <v>45565</v>
      </c>
      <c r="B188" s="2">
        <v>45565</v>
      </c>
      <c r="C188" s="2">
        <v>45565</v>
      </c>
      <c r="D188" t="s">
        <v>14</v>
      </c>
      <c r="E188" s="7" t="s">
        <v>32</v>
      </c>
      <c r="F188" s="7">
        <v>62623</v>
      </c>
      <c r="G188" s="7">
        <v>9001010105</v>
      </c>
      <c r="H188" t="s">
        <v>33</v>
      </c>
      <c r="I188" s="7">
        <v>9001010113</v>
      </c>
      <c r="J188" t="s">
        <v>17</v>
      </c>
      <c r="K188" s="3">
        <v>171090.17</v>
      </c>
      <c r="L188" s="3">
        <v>-5161335.3800000008</v>
      </c>
    </row>
    <row r="189" spans="1:12" x14ac:dyDescent="0.35">
      <c r="A189" s="8">
        <v>45565</v>
      </c>
      <c r="B189" s="2">
        <v>45565</v>
      </c>
      <c r="C189" s="2">
        <v>45565</v>
      </c>
      <c r="D189" t="s">
        <v>14</v>
      </c>
      <c r="E189" s="7" t="s">
        <v>32</v>
      </c>
      <c r="F189" s="7">
        <v>62623</v>
      </c>
      <c r="G189" s="7">
        <v>9001010105</v>
      </c>
      <c r="H189" t="s">
        <v>33</v>
      </c>
      <c r="I189" s="7">
        <v>9001010113</v>
      </c>
      <c r="J189" t="s">
        <v>17</v>
      </c>
      <c r="K189" s="3">
        <v>-81606.3</v>
      </c>
      <c r="L189" s="3">
        <v>-5242941.6800000006</v>
      </c>
    </row>
    <row r="190" spans="1:12" x14ac:dyDescent="0.35">
      <c r="A190" s="8">
        <v>45565</v>
      </c>
      <c r="B190" s="2">
        <v>45565</v>
      </c>
      <c r="C190" s="2">
        <v>45565</v>
      </c>
      <c r="D190" t="s">
        <v>14</v>
      </c>
      <c r="E190" s="7" t="s">
        <v>32</v>
      </c>
      <c r="F190" s="7">
        <v>62623</v>
      </c>
      <c r="G190" s="7">
        <v>9001010105</v>
      </c>
      <c r="H190" t="s">
        <v>33</v>
      </c>
      <c r="I190" s="7">
        <v>9001010113</v>
      </c>
      <c r="J190" t="s">
        <v>17</v>
      </c>
      <c r="K190" s="3">
        <v>64908.23</v>
      </c>
      <c r="L190" s="3">
        <v>-5178033.45</v>
      </c>
    </row>
    <row r="191" spans="1:12" x14ac:dyDescent="0.35">
      <c r="A191" s="8">
        <v>45596</v>
      </c>
      <c r="B191" s="2">
        <v>45596</v>
      </c>
      <c r="C191" s="2">
        <v>45596</v>
      </c>
      <c r="D191" t="s">
        <v>14</v>
      </c>
      <c r="E191" s="7" t="s">
        <v>34</v>
      </c>
      <c r="F191" s="7">
        <v>69620</v>
      </c>
      <c r="G191" s="7">
        <v>9001010105</v>
      </c>
      <c r="H191" t="s">
        <v>35</v>
      </c>
      <c r="I191" s="7">
        <v>9001010113</v>
      </c>
      <c r="J191" t="s">
        <v>17</v>
      </c>
      <c r="K191" s="3">
        <v>-585683.46</v>
      </c>
      <c r="L191" s="3">
        <v>-5763716.9100000001</v>
      </c>
    </row>
    <row r="192" spans="1:12" x14ac:dyDescent="0.35">
      <c r="A192" s="8">
        <v>45596</v>
      </c>
      <c r="B192" s="2">
        <v>45596</v>
      </c>
      <c r="C192" s="2">
        <v>45596</v>
      </c>
      <c r="D192" t="s">
        <v>14</v>
      </c>
      <c r="E192" s="7" t="s">
        <v>34</v>
      </c>
      <c r="F192" s="7">
        <v>69620</v>
      </c>
      <c r="G192" s="7">
        <v>9001010105</v>
      </c>
      <c r="H192" t="s">
        <v>35</v>
      </c>
      <c r="I192" s="7">
        <v>9001010113</v>
      </c>
      <c r="J192" t="s">
        <v>17</v>
      </c>
      <c r="K192" s="3">
        <v>142662.04999999999</v>
      </c>
      <c r="L192" s="3">
        <v>-5621054.8600000003</v>
      </c>
    </row>
    <row r="193" spans="1:12" x14ac:dyDescent="0.35">
      <c r="A193" s="8">
        <v>45596</v>
      </c>
      <c r="B193" s="2">
        <v>45596</v>
      </c>
      <c r="C193" s="2">
        <v>45596</v>
      </c>
      <c r="D193" t="s">
        <v>14</v>
      </c>
      <c r="E193" s="7" t="s">
        <v>34</v>
      </c>
      <c r="F193" s="7">
        <v>69620</v>
      </c>
      <c r="G193" s="7">
        <v>9001010105</v>
      </c>
      <c r="H193" t="s">
        <v>35</v>
      </c>
      <c r="I193" s="7">
        <v>9001010113</v>
      </c>
      <c r="J193" t="s">
        <v>17</v>
      </c>
      <c r="K193" s="3">
        <v>-88709.73</v>
      </c>
      <c r="L193" s="3">
        <v>-5709764.5900000008</v>
      </c>
    </row>
    <row r="194" spans="1:12" x14ac:dyDescent="0.35">
      <c r="A194" s="8">
        <v>45596</v>
      </c>
      <c r="B194" s="2">
        <v>45596</v>
      </c>
      <c r="C194" s="2">
        <v>45596</v>
      </c>
      <c r="D194" t="s">
        <v>14</v>
      </c>
      <c r="E194" s="7" t="s">
        <v>34</v>
      </c>
      <c r="F194" s="7">
        <v>69620</v>
      </c>
      <c r="G194" s="7">
        <v>9001010105</v>
      </c>
      <c r="H194" t="s">
        <v>35</v>
      </c>
      <c r="I194" s="7">
        <v>9001010113</v>
      </c>
      <c r="J194" t="s">
        <v>17</v>
      </c>
      <c r="K194" s="3">
        <v>59297.81</v>
      </c>
      <c r="L194" s="3">
        <v>-5650466.7800000012</v>
      </c>
    </row>
    <row r="195" spans="1:12" x14ac:dyDescent="0.35">
      <c r="A195" s="8">
        <v>45626</v>
      </c>
      <c r="B195" s="2">
        <v>45626</v>
      </c>
      <c r="C195" s="2">
        <v>45626</v>
      </c>
      <c r="D195" t="s">
        <v>14</v>
      </c>
      <c r="E195" s="7" t="s">
        <v>36</v>
      </c>
      <c r="F195" s="7">
        <v>69621</v>
      </c>
      <c r="G195" s="7">
        <v>9001010105</v>
      </c>
      <c r="H195" t="s">
        <v>37</v>
      </c>
      <c r="I195" s="7">
        <v>9001010113</v>
      </c>
      <c r="J195" t="s">
        <v>17</v>
      </c>
      <c r="K195" s="3">
        <v>-680119.8</v>
      </c>
      <c r="L195" s="3">
        <v>-6330586.580000001</v>
      </c>
    </row>
    <row r="196" spans="1:12" x14ac:dyDescent="0.35">
      <c r="A196" s="8">
        <v>45626</v>
      </c>
      <c r="B196" s="2">
        <v>45626</v>
      </c>
      <c r="C196" s="2">
        <v>45626</v>
      </c>
      <c r="D196" t="s">
        <v>14</v>
      </c>
      <c r="E196" s="7" t="s">
        <v>36</v>
      </c>
      <c r="F196" s="7">
        <v>69621</v>
      </c>
      <c r="G196" s="7">
        <v>9001010105</v>
      </c>
      <c r="H196" t="s">
        <v>37</v>
      </c>
      <c r="I196" s="7">
        <v>9001010113</v>
      </c>
      <c r="J196" t="s">
        <v>17</v>
      </c>
      <c r="K196" s="3">
        <v>192939.77</v>
      </c>
      <c r="L196" s="3">
        <v>-6137646.8100000015</v>
      </c>
    </row>
    <row r="197" spans="1:12" x14ac:dyDescent="0.35">
      <c r="A197" s="8">
        <v>45626</v>
      </c>
      <c r="B197" s="2">
        <v>45626</v>
      </c>
      <c r="C197" s="2">
        <v>45626</v>
      </c>
      <c r="D197" t="s">
        <v>14</v>
      </c>
      <c r="E197" s="7" t="s">
        <v>36</v>
      </c>
      <c r="F197" s="7">
        <v>69621</v>
      </c>
      <c r="G197" s="7">
        <v>9001010105</v>
      </c>
      <c r="H197" t="s">
        <v>37</v>
      </c>
      <c r="I197" s="7">
        <v>9001010113</v>
      </c>
      <c r="J197" t="s">
        <v>17</v>
      </c>
      <c r="K197" s="3">
        <v>-72520.37</v>
      </c>
      <c r="L197" s="3">
        <v>-6210167.1800000016</v>
      </c>
    </row>
    <row r="198" spans="1:12" x14ac:dyDescent="0.35">
      <c r="A198" s="8">
        <v>45626</v>
      </c>
      <c r="B198" s="2">
        <v>45626</v>
      </c>
      <c r="C198" s="2">
        <v>45626</v>
      </c>
      <c r="D198" t="s">
        <v>14</v>
      </c>
      <c r="E198" s="7" t="s">
        <v>36</v>
      </c>
      <c r="F198" s="7">
        <v>69621</v>
      </c>
      <c r="G198" s="7">
        <v>9001010105</v>
      </c>
      <c r="H198" t="s">
        <v>37</v>
      </c>
      <c r="I198" s="7">
        <v>9001010113</v>
      </c>
      <c r="J198" t="s">
        <v>17</v>
      </c>
      <c r="K198" s="3">
        <v>47966.42</v>
      </c>
      <c r="L198" s="3">
        <v>-6162200.7600000016</v>
      </c>
    </row>
    <row r="199" spans="1:12" x14ac:dyDescent="0.35">
      <c r="A199" s="8">
        <v>45657</v>
      </c>
      <c r="B199" s="2">
        <v>45657</v>
      </c>
      <c r="C199" s="2">
        <v>45657</v>
      </c>
      <c r="D199" t="s">
        <v>14</v>
      </c>
      <c r="E199" s="7" t="s">
        <v>38</v>
      </c>
      <c r="F199" s="7">
        <v>69622</v>
      </c>
      <c r="G199" s="7">
        <v>9001010105</v>
      </c>
      <c r="H199" t="s">
        <v>39</v>
      </c>
      <c r="I199" s="7">
        <v>9001010113</v>
      </c>
      <c r="J199" t="s">
        <v>17</v>
      </c>
      <c r="K199" s="3">
        <v>-592177.04</v>
      </c>
      <c r="L199" s="3">
        <v>-6754377.8000000017</v>
      </c>
    </row>
    <row r="200" spans="1:12" x14ac:dyDescent="0.35">
      <c r="A200" s="8">
        <v>45657</v>
      </c>
      <c r="B200" s="2">
        <v>45657</v>
      </c>
      <c r="C200" s="2">
        <v>45657</v>
      </c>
      <c r="D200" t="s">
        <v>14</v>
      </c>
      <c r="E200" s="7" t="s">
        <v>38</v>
      </c>
      <c r="F200" s="7">
        <v>69622</v>
      </c>
      <c r="G200" s="7">
        <v>9001010105</v>
      </c>
      <c r="H200" t="s">
        <v>39</v>
      </c>
      <c r="I200" s="7">
        <v>9001010113</v>
      </c>
      <c r="J200" t="s">
        <v>17</v>
      </c>
      <c r="K200" s="3">
        <v>153456.54</v>
      </c>
      <c r="L200" s="3">
        <v>-6600921.2600000016</v>
      </c>
    </row>
    <row r="201" spans="1:12" x14ac:dyDescent="0.35">
      <c r="A201" s="8">
        <v>45657</v>
      </c>
      <c r="B201" s="2">
        <v>45657</v>
      </c>
      <c r="C201" s="2">
        <v>45657</v>
      </c>
      <c r="D201" t="s">
        <v>14</v>
      </c>
      <c r="E201" s="7" t="s">
        <v>38</v>
      </c>
      <c r="F201" s="7">
        <v>69622</v>
      </c>
      <c r="G201" s="7">
        <v>9001010105</v>
      </c>
      <c r="H201" t="s">
        <v>39</v>
      </c>
      <c r="I201" s="7">
        <v>9001010113</v>
      </c>
      <c r="J201" t="s">
        <v>17</v>
      </c>
      <c r="K201" s="3">
        <v>-51490.64</v>
      </c>
      <c r="L201" s="3">
        <v>-6652411.9000000013</v>
      </c>
    </row>
    <row r="202" spans="1:12" x14ac:dyDescent="0.35">
      <c r="A202" s="8">
        <v>45657</v>
      </c>
      <c r="B202" s="2">
        <v>45657</v>
      </c>
      <c r="C202" s="2">
        <v>45657</v>
      </c>
      <c r="D202" t="s">
        <v>14</v>
      </c>
      <c r="E202" s="7" t="s">
        <v>38</v>
      </c>
      <c r="F202" s="7">
        <v>69622</v>
      </c>
      <c r="G202" s="7">
        <v>9001010105</v>
      </c>
      <c r="H202" t="s">
        <v>39</v>
      </c>
      <c r="I202" s="7">
        <v>9001010113</v>
      </c>
      <c r="J202" t="s">
        <v>17</v>
      </c>
      <c r="K202" s="3">
        <v>33687.24</v>
      </c>
      <c r="L202" s="3">
        <v>-6618724.6600000011</v>
      </c>
    </row>
    <row r="204" spans="1:12" s="1" customFormat="1" x14ac:dyDescent="0.35">
      <c r="A204" s="14" t="s">
        <v>12</v>
      </c>
      <c r="B204" s="15">
        <v>9001010106</v>
      </c>
      <c r="C204" s="15"/>
      <c r="D204" s="15"/>
      <c r="E204" s="14"/>
      <c r="F204" s="14"/>
      <c r="G204" s="14"/>
      <c r="H204" s="15" t="s">
        <v>44</v>
      </c>
      <c r="I204" s="14"/>
      <c r="J204" s="15"/>
      <c r="K204" s="16"/>
      <c r="L204" s="16">
        <v>0</v>
      </c>
    </row>
    <row r="206" spans="1:12" s="1" customFormat="1" x14ac:dyDescent="0.35">
      <c r="A206" s="14" t="s">
        <v>12</v>
      </c>
      <c r="B206" s="15">
        <v>9001010107</v>
      </c>
      <c r="C206" s="15"/>
      <c r="D206" s="15"/>
      <c r="E206" s="14"/>
      <c r="F206" s="14"/>
      <c r="G206" s="14"/>
      <c r="H206" s="15" t="s">
        <v>45</v>
      </c>
      <c r="I206" s="14"/>
      <c r="J206" s="15"/>
      <c r="K206" s="16">
        <f>SUM(K207:K230)</f>
        <v>-634.31999999999982</v>
      </c>
      <c r="L206" s="16">
        <v>0</v>
      </c>
    </row>
    <row r="207" spans="1:12" x14ac:dyDescent="0.35">
      <c r="A207" s="8">
        <v>45322</v>
      </c>
      <c r="B207" s="2">
        <v>45322</v>
      </c>
      <c r="C207" s="2">
        <v>45322</v>
      </c>
      <c r="D207" t="s">
        <v>14</v>
      </c>
      <c r="E207" s="7" t="s">
        <v>15</v>
      </c>
      <c r="F207" s="7">
        <v>57515</v>
      </c>
      <c r="G207" s="7">
        <v>9001010107</v>
      </c>
      <c r="H207" t="s">
        <v>16</v>
      </c>
      <c r="I207" s="7">
        <v>9001010113</v>
      </c>
      <c r="J207" t="s">
        <v>17</v>
      </c>
      <c r="K207" s="3">
        <v>-417</v>
      </c>
      <c r="L207" s="3">
        <v>-417</v>
      </c>
    </row>
    <row r="208" spans="1:12" x14ac:dyDescent="0.35">
      <c r="A208" s="8">
        <v>45322</v>
      </c>
      <c r="B208" s="2">
        <v>45322</v>
      </c>
      <c r="C208" s="2">
        <v>45322</v>
      </c>
      <c r="D208" t="s">
        <v>14</v>
      </c>
      <c r="E208" s="7" t="s">
        <v>15</v>
      </c>
      <c r="F208" s="7">
        <v>57515</v>
      </c>
      <c r="G208" s="7">
        <v>9001010107</v>
      </c>
      <c r="H208" t="s">
        <v>16</v>
      </c>
      <c r="I208" s="7">
        <v>9001010113</v>
      </c>
      <c r="J208" t="s">
        <v>17</v>
      </c>
      <c r="K208" s="3">
        <v>371.01</v>
      </c>
      <c r="L208" s="3">
        <v>-45.990000000000009</v>
      </c>
    </row>
    <row r="209" spans="1:12" x14ac:dyDescent="0.35">
      <c r="A209" s="8">
        <v>45351</v>
      </c>
      <c r="B209" s="2">
        <v>45351</v>
      </c>
      <c r="C209" s="2">
        <v>45351</v>
      </c>
      <c r="D209" t="s">
        <v>14</v>
      </c>
      <c r="E209" s="7" t="s">
        <v>18</v>
      </c>
      <c r="F209" s="7">
        <v>57516</v>
      </c>
      <c r="G209" s="7">
        <v>9001010107</v>
      </c>
      <c r="H209" t="s">
        <v>19</v>
      </c>
      <c r="I209" s="7">
        <v>9001010113</v>
      </c>
      <c r="J209" t="s">
        <v>17</v>
      </c>
      <c r="K209" s="3">
        <v>-780.15</v>
      </c>
      <c r="L209" s="3">
        <v>-826.14</v>
      </c>
    </row>
    <row r="210" spans="1:12" x14ac:dyDescent="0.35">
      <c r="A210" s="8">
        <v>45351</v>
      </c>
      <c r="B210" s="2">
        <v>45351</v>
      </c>
      <c r="C210" s="2">
        <v>45351</v>
      </c>
      <c r="D210" t="s">
        <v>14</v>
      </c>
      <c r="E210" s="7" t="s">
        <v>18</v>
      </c>
      <c r="F210" s="7">
        <v>57516</v>
      </c>
      <c r="G210" s="7">
        <v>9001010107</v>
      </c>
      <c r="H210" t="s">
        <v>19</v>
      </c>
      <c r="I210" s="7">
        <v>9001010113</v>
      </c>
      <c r="J210" t="s">
        <v>17</v>
      </c>
      <c r="K210" s="3">
        <v>607.58000000000004</v>
      </c>
      <c r="L210" s="3">
        <v>-218.55999999999995</v>
      </c>
    </row>
    <row r="211" spans="1:12" x14ac:dyDescent="0.35">
      <c r="A211" s="8">
        <v>45382</v>
      </c>
      <c r="B211" s="2">
        <v>45382</v>
      </c>
      <c r="C211" s="2">
        <v>45382</v>
      </c>
      <c r="D211" t="s">
        <v>14</v>
      </c>
      <c r="E211" s="7" t="s">
        <v>20</v>
      </c>
      <c r="F211" s="7">
        <v>57517</v>
      </c>
      <c r="G211" s="7">
        <v>9001010107</v>
      </c>
      <c r="H211" t="s">
        <v>21</v>
      </c>
      <c r="I211" s="7">
        <v>9001010113</v>
      </c>
      <c r="J211" t="s">
        <v>17</v>
      </c>
      <c r="K211" s="3">
        <v>-689.72</v>
      </c>
      <c r="L211" s="3">
        <v>-908.28</v>
      </c>
    </row>
    <row r="212" spans="1:12" x14ac:dyDescent="0.35">
      <c r="A212" s="8">
        <v>45382</v>
      </c>
      <c r="B212" s="2">
        <v>45382</v>
      </c>
      <c r="C212" s="2">
        <v>45382</v>
      </c>
      <c r="D212" t="s">
        <v>14</v>
      </c>
      <c r="E212" s="7" t="s">
        <v>20</v>
      </c>
      <c r="F212" s="7">
        <v>57517</v>
      </c>
      <c r="G212" s="7">
        <v>9001010107</v>
      </c>
      <c r="H212" t="s">
        <v>21</v>
      </c>
      <c r="I212" s="7">
        <v>9001010113</v>
      </c>
      <c r="J212" t="s">
        <v>17</v>
      </c>
      <c r="K212" s="3">
        <v>524.14</v>
      </c>
      <c r="L212" s="3">
        <v>-384.14</v>
      </c>
    </row>
    <row r="213" spans="1:12" x14ac:dyDescent="0.35">
      <c r="A213" s="8">
        <v>45412</v>
      </c>
      <c r="B213" s="2">
        <v>45412</v>
      </c>
      <c r="C213" s="2">
        <v>45412</v>
      </c>
      <c r="D213" t="s">
        <v>14</v>
      </c>
      <c r="E213" s="7" t="s">
        <v>22</v>
      </c>
      <c r="F213" s="7">
        <v>57518</v>
      </c>
      <c r="G213" s="7">
        <v>9001010107</v>
      </c>
      <c r="H213" t="s">
        <v>23</v>
      </c>
      <c r="I213" s="7">
        <v>9001010113</v>
      </c>
      <c r="J213" t="s">
        <v>17</v>
      </c>
      <c r="K213" s="3">
        <v>-71.28</v>
      </c>
      <c r="L213" s="3">
        <v>-455.41999999999996</v>
      </c>
    </row>
    <row r="214" spans="1:12" x14ac:dyDescent="0.35">
      <c r="A214" s="8">
        <v>45412</v>
      </c>
      <c r="B214" s="2">
        <v>45412</v>
      </c>
      <c r="C214" s="2">
        <v>45412</v>
      </c>
      <c r="D214" t="s">
        <v>14</v>
      </c>
      <c r="E214" s="7" t="s">
        <v>22</v>
      </c>
      <c r="F214" s="7">
        <v>57518</v>
      </c>
      <c r="G214" s="7">
        <v>9001010107</v>
      </c>
      <c r="H214" t="s">
        <v>23</v>
      </c>
      <c r="I214" s="7">
        <v>9001010113</v>
      </c>
      <c r="J214" t="s">
        <v>17</v>
      </c>
      <c r="K214" s="3">
        <v>56.71</v>
      </c>
      <c r="L214" s="3">
        <v>-398.71</v>
      </c>
    </row>
    <row r="215" spans="1:12" x14ac:dyDescent="0.35">
      <c r="A215" s="8">
        <v>45443</v>
      </c>
      <c r="B215" s="2">
        <v>45443</v>
      </c>
      <c r="C215" s="2">
        <v>45443</v>
      </c>
      <c r="D215" t="s">
        <v>14</v>
      </c>
      <c r="E215" s="7" t="s">
        <v>24</v>
      </c>
      <c r="F215" s="7">
        <v>57519</v>
      </c>
      <c r="G215" s="7">
        <v>9001010107</v>
      </c>
      <c r="H215" t="s">
        <v>25</v>
      </c>
      <c r="I215" s="7">
        <v>9001010113</v>
      </c>
      <c r="J215" t="s">
        <v>17</v>
      </c>
      <c r="K215" s="3">
        <v>-406.14</v>
      </c>
      <c r="L215" s="3">
        <v>-804.84999999999991</v>
      </c>
    </row>
    <row r="216" spans="1:12" x14ac:dyDescent="0.35">
      <c r="A216" s="8">
        <v>45443</v>
      </c>
      <c r="B216" s="2">
        <v>45443</v>
      </c>
      <c r="C216" s="2">
        <v>45443</v>
      </c>
      <c r="D216" t="s">
        <v>14</v>
      </c>
      <c r="E216" s="7" t="s">
        <v>24</v>
      </c>
      <c r="F216" s="7">
        <v>57519</v>
      </c>
      <c r="G216" s="7">
        <v>9001010107</v>
      </c>
      <c r="H216" t="s">
        <v>25</v>
      </c>
      <c r="I216" s="7">
        <v>9001010113</v>
      </c>
      <c r="J216" t="s">
        <v>17</v>
      </c>
      <c r="K216" s="3">
        <v>347.68</v>
      </c>
      <c r="L216" s="3">
        <v>-457.1699999999999</v>
      </c>
    </row>
    <row r="217" spans="1:12" x14ac:dyDescent="0.35">
      <c r="A217" s="8">
        <v>45473</v>
      </c>
      <c r="B217" s="2">
        <v>45473</v>
      </c>
      <c r="C217" s="2">
        <v>45473</v>
      </c>
      <c r="D217" t="s">
        <v>14</v>
      </c>
      <c r="E217" s="7" t="s">
        <v>26</v>
      </c>
      <c r="F217" s="7">
        <v>57520</v>
      </c>
      <c r="G217" s="7">
        <v>9001010107</v>
      </c>
      <c r="H217" t="s">
        <v>27</v>
      </c>
      <c r="I217" s="7">
        <v>9001010113</v>
      </c>
      <c r="J217" t="s">
        <v>17</v>
      </c>
      <c r="K217" s="3">
        <v>-28.27</v>
      </c>
      <c r="L217" s="3">
        <v>-485.43999999999988</v>
      </c>
    </row>
    <row r="218" spans="1:12" x14ac:dyDescent="0.35">
      <c r="A218" s="8">
        <v>45473</v>
      </c>
      <c r="B218" s="2">
        <v>45473</v>
      </c>
      <c r="C218" s="2">
        <v>45473</v>
      </c>
      <c r="D218" t="s">
        <v>14</v>
      </c>
      <c r="E218" s="7" t="s">
        <v>26</v>
      </c>
      <c r="F218" s="7">
        <v>57520</v>
      </c>
      <c r="G218" s="7">
        <v>9001010107</v>
      </c>
      <c r="H218" t="s">
        <v>27</v>
      </c>
      <c r="I218" s="7">
        <v>9001010113</v>
      </c>
      <c r="J218" t="s">
        <v>17</v>
      </c>
      <c r="K218" s="3">
        <v>24.45</v>
      </c>
      <c r="L218" s="3">
        <v>-460.9899999999999</v>
      </c>
    </row>
    <row r="219" spans="1:12" x14ac:dyDescent="0.35">
      <c r="A219" s="8">
        <v>45504</v>
      </c>
      <c r="B219" s="2">
        <v>45504</v>
      </c>
      <c r="C219" s="2">
        <v>45504</v>
      </c>
      <c r="D219" t="s">
        <v>14</v>
      </c>
      <c r="E219" s="7" t="s">
        <v>28</v>
      </c>
      <c r="F219" s="7">
        <v>62616</v>
      </c>
      <c r="G219" s="7">
        <v>9001010107</v>
      </c>
      <c r="H219" t="s">
        <v>29</v>
      </c>
      <c r="I219" s="7">
        <v>9001010113</v>
      </c>
      <c r="J219" t="s">
        <v>17</v>
      </c>
      <c r="K219" s="3">
        <v>-50.58</v>
      </c>
      <c r="L219" s="3">
        <v>-511.56999999999988</v>
      </c>
    </row>
    <row r="220" spans="1:12" x14ac:dyDescent="0.35">
      <c r="A220" s="8">
        <v>45504</v>
      </c>
      <c r="B220" s="2">
        <v>45504</v>
      </c>
      <c r="C220" s="2">
        <v>45504</v>
      </c>
      <c r="D220" t="s">
        <v>14</v>
      </c>
      <c r="E220" s="7" t="s">
        <v>28</v>
      </c>
      <c r="F220" s="7">
        <v>62616</v>
      </c>
      <c r="G220" s="7">
        <v>9001010107</v>
      </c>
      <c r="H220" t="s">
        <v>29</v>
      </c>
      <c r="I220" s="7">
        <v>9001010113</v>
      </c>
      <c r="J220" t="s">
        <v>17</v>
      </c>
      <c r="K220" s="3">
        <v>26.53</v>
      </c>
      <c r="L220" s="3">
        <v>-485.03999999999985</v>
      </c>
    </row>
    <row r="221" spans="1:12" x14ac:dyDescent="0.35">
      <c r="A221" s="8">
        <v>45535</v>
      </c>
      <c r="B221" s="2">
        <v>45535</v>
      </c>
      <c r="C221" s="2">
        <v>45535</v>
      </c>
      <c r="D221" t="s">
        <v>14</v>
      </c>
      <c r="E221" s="7" t="s">
        <v>30</v>
      </c>
      <c r="F221" s="7">
        <v>62620</v>
      </c>
      <c r="G221" s="7">
        <v>9001010107</v>
      </c>
      <c r="H221" t="s">
        <v>31</v>
      </c>
      <c r="I221" s="7">
        <v>9001010113</v>
      </c>
      <c r="J221" t="s">
        <v>17</v>
      </c>
      <c r="K221" s="3">
        <v>-595.15</v>
      </c>
      <c r="L221" s="3">
        <v>-1080.1899999999998</v>
      </c>
    </row>
    <row r="222" spans="1:12" x14ac:dyDescent="0.35">
      <c r="A222" s="8">
        <v>45535</v>
      </c>
      <c r="B222" s="2">
        <v>45535</v>
      </c>
      <c r="C222" s="2">
        <v>45535</v>
      </c>
      <c r="D222" t="s">
        <v>14</v>
      </c>
      <c r="E222" s="7" t="s">
        <v>30</v>
      </c>
      <c r="F222" s="7">
        <v>62620</v>
      </c>
      <c r="G222" s="7">
        <v>9001010107</v>
      </c>
      <c r="H222" t="s">
        <v>31</v>
      </c>
      <c r="I222" s="7">
        <v>9001010113</v>
      </c>
      <c r="J222" t="s">
        <v>17</v>
      </c>
      <c r="K222" s="3">
        <v>471.69</v>
      </c>
      <c r="L222" s="3">
        <v>-608.49999999999977</v>
      </c>
    </row>
    <row r="223" spans="1:12" x14ac:dyDescent="0.35">
      <c r="A223" s="8">
        <v>45565</v>
      </c>
      <c r="B223" s="2">
        <v>45565</v>
      </c>
      <c r="C223" s="2">
        <v>45565</v>
      </c>
      <c r="D223" t="s">
        <v>14</v>
      </c>
      <c r="E223" s="7" t="s">
        <v>32</v>
      </c>
      <c r="F223" s="7">
        <v>62623</v>
      </c>
      <c r="G223" s="7">
        <v>9001010107</v>
      </c>
      <c r="H223" t="s">
        <v>33</v>
      </c>
      <c r="I223" s="7">
        <v>9001010113</v>
      </c>
      <c r="J223" t="s">
        <v>17</v>
      </c>
      <c r="K223" s="3">
        <v>-28.27</v>
      </c>
      <c r="L223" s="3">
        <v>-636.76999999999975</v>
      </c>
    </row>
    <row r="224" spans="1:12" x14ac:dyDescent="0.35">
      <c r="A224" s="8">
        <v>45565</v>
      </c>
      <c r="B224" s="2">
        <v>45565</v>
      </c>
      <c r="C224" s="2">
        <v>45565</v>
      </c>
      <c r="D224" t="s">
        <v>14</v>
      </c>
      <c r="E224" s="7" t="s">
        <v>32</v>
      </c>
      <c r="F224" s="7">
        <v>62623</v>
      </c>
      <c r="G224" s="7">
        <v>9001010107</v>
      </c>
      <c r="H224" t="s">
        <v>33</v>
      </c>
      <c r="I224" s="7">
        <v>9001010113</v>
      </c>
      <c r="J224" t="s">
        <v>17</v>
      </c>
      <c r="K224" s="3">
        <v>24.45</v>
      </c>
      <c r="L224" s="3">
        <v>-612.31999999999971</v>
      </c>
    </row>
    <row r="225" spans="1:12" x14ac:dyDescent="0.35">
      <c r="A225" s="8">
        <v>45596</v>
      </c>
      <c r="B225" s="2">
        <v>45596</v>
      </c>
      <c r="C225" s="2">
        <v>45596</v>
      </c>
      <c r="D225" t="s">
        <v>14</v>
      </c>
      <c r="E225" s="7" t="s">
        <v>34</v>
      </c>
      <c r="F225" s="7">
        <v>69620</v>
      </c>
      <c r="G225" s="7">
        <v>9001010107</v>
      </c>
      <c r="H225" t="s">
        <v>35</v>
      </c>
      <c r="I225" s="7">
        <v>9001010113</v>
      </c>
      <c r="J225" t="s">
        <v>17</v>
      </c>
      <c r="K225" s="3">
        <v>-140.88</v>
      </c>
      <c r="L225" s="3">
        <v>-753.1999999999997</v>
      </c>
    </row>
    <row r="226" spans="1:12" x14ac:dyDescent="0.35">
      <c r="A226" s="8">
        <v>45596</v>
      </c>
      <c r="B226" s="2">
        <v>45596</v>
      </c>
      <c r="C226" s="2">
        <v>45596</v>
      </c>
      <c r="D226" t="s">
        <v>14</v>
      </c>
      <c r="E226" s="7" t="s">
        <v>34</v>
      </c>
      <c r="F226" s="7">
        <v>69620</v>
      </c>
      <c r="G226" s="7">
        <v>9001010107</v>
      </c>
      <c r="H226" t="s">
        <v>35</v>
      </c>
      <c r="I226" s="7">
        <v>9001010113</v>
      </c>
      <c r="J226" t="s">
        <v>17</v>
      </c>
      <c r="K226" s="3">
        <v>123.28</v>
      </c>
      <c r="L226" s="3">
        <v>-629.91999999999973</v>
      </c>
    </row>
    <row r="227" spans="1:12" x14ac:dyDescent="0.35">
      <c r="A227" s="8">
        <v>45626</v>
      </c>
      <c r="B227" s="2">
        <v>45626</v>
      </c>
      <c r="C227" s="2">
        <v>45626</v>
      </c>
      <c r="D227" t="s">
        <v>14</v>
      </c>
      <c r="E227" s="7" t="s">
        <v>36</v>
      </c>
      <c r="F227" s="7">
        <v>69621</v>
      </c>
      <c r="G227" s="7">
        <v>9001010107</v>
      </c>
      <c r="H227" t="s">
        <v>37</v>
      </c>
      <c r="I227" s="7">
        <v>9001010113</v>
      </c>
      <c r="J227" t="s">
        <v>17</v>
      </c>
      <c r="K227" s="3">
        <v>-6.44</v>
      </c>
      <c r="L227" s="3">
        <v>-636.35999999999979</v>
      </c>
    </row>
    <row r="228" spans="1:12" x14ac:dyDescent="0.35">
      <c r="A228" s="8">
        <v>45626</v>
      </c>
      <c r="B228" s="2">
        <v>45626</v>
      </c>
      <c r="C228" s="2">
        <v>45626</v>
      </c>
      <c r="D228" t="s">
        <v>14</v>
      </c>
      <c r="E228" s="7" t="s">
        <v>36</v>
      </c>
      <c r="F228" s="7">
        <v>69621</v>
      </c>
      <c r="G228" s="7">
        <v>9001010107</v>
      </c>
      <c r="H228" t="s">
        <v>37</v>
      </c>
      <c r="I228" s="7">
        <v>9001010113</v>
      </c>
      <c r="J228" t="s">
        <v>17</v>
      </c>
      <c r="K228" s="3">
        <v>4.92</v>
      </c>
      <c r="L228" s="3">
        <v>-631.43999999999983</v>
      </c>
    </row>
    <row r="229" spans="1:12" x14ac:dyDescent="0.35">
      <c r="A229" s="8">
        <v>45657</v>
      </c>
      <c r="B229" s="2">
        <v>45657</v>
      </c>
      <c r="C229" s="2">
        <v>45657</v>
      </c>
      <c r="D229" t="s">
        <v>14</v>
      </c>
      <c r="E229" s="7" t="s">
        <v>38</v>
      </c>
      <c r="F229" s="7">
        <v>69622</v>
      </c>
      <c r="G229" s="7">
        <v>9001010107</v>
      </c>
      <c r="H229" t="s">
        <v>39</v>
      </c>
      <c r="I229" s="7">
        <v>9001010113</v>
      </c>
      <c r="J229" t="s">
        <v>17</v>
      </c>
      <c r="K229" s="3">
        <v>-33.65</v>
      </c>
      <c r="L229" s="3">
        <v>-665.0899999999998</v>
      </c>
    </row>
    <row r="230" spans="1:12" x14ac:dyDescent="0.35">
      <c r="A230" s="8">
        <v>45657</v>
      </c>
      <c r="B230" s="2">
        <v>45657</v>
      </c>
      <c r="C230" s="2">
        <v>45657</v>
      </c>
      <c r="D230" t="s">
        <v>14</v>
      </c>
      <c r="E230" s="7" t="s">
        <v>38</v>
      </c>
      <c r="F230" s="7">
        <v>69622</v>
      </c>
      <c r="G230" s="7">
        <v>9001010107</v>
      </c>
      <c r="H230" t="s">
        <v>39</v>
      </c>
      <c r="I230" s="7">
        <v>9001010113</v>
      </c>
      <c r="J230" t="s">
        <v>17</v>
      </c>
      <c r="K230" s="3">
        <v>30.77</v>
      </c>
      <c r="L230" s="3">
        <v>-634.31999999999982</v>
      </c>
    </row>
    <row r="232" spans="1:12" s="1" customFormat="1" x14ac:dyDescent="0.35">
      <c r="A232" s="14" t="s">
        <v>12</v>
      </c>
      <c r="B232" s="15">
        <v>9001010110</v>
      </c>
      <c r="C232" s="15"/>
      <c r="D232" s="15"/>
      <c r="E232" s="14"/>
      <c r="F232" s="14"/>
      <c r="G232" s="14"/>
      <c r="H232" s="15" t="s">
        <v>46</v>
      </c>
      <c r="I232" s="14"/>
      <c r="J232" s="15"/>
      <c r="K232" s="16">
        <f>SUM(K233:K280)</f>
        <v>-44877278.009999976</v>
      </c>
      <c r="L232" s="16">
        <v>0</v>
      </c>
    </row>
    <row r="233" spans="1:12" x14ac:dyDescent="0.35">
      <c r="A233" s="8">
        <v>45322</v>
      </c>
      <c r="B233" s="2">
        <v>45322</v>
      </c>
      <c r="C233" s="2">
        <v>45322</v>
      </c>
      <c r="D233" t="s">
        <v>14</v>
      </c>
      <c r="E233" s="7" t="s">
        <v>15</v>
      </c>
      <c r="F233" s="7">
        <v>57515</v>
      </c>
      <c r="G233" s="7">
        <v>9001010110</v>
      </c>
      <c r="H233" t="s">
        <v>16</v>
      </c>
      <c r="I233" s="7">
        <v>9001010113</v>
      </c>
      <c r="J233" t="s">
        <v>17</v>
      </c>
      <c r="K233" s="3">
        <v>-17619352.84</v>
      </c>
      <c r="L233" s="3">
        <v>-17619352.84</v>
      </c>
    </row>
    <row r="234" spans="1:12" x14ac:dyDescent="0.35">
      <c r="A234" s="8">
        <v>45322</v>
      </c>
      <c r="B234" s="2">
        <v>45322</v>
      </c>
      <c r="C234" s="2">
        <v>45322</v>
      </c>
      <c r="D234" t="s">
        <v>14</v>
      </c>
      <c r="E234" s="7" t="s">
        <v>15</v>
      </c>
      <c r="F234" s="7">
        <v>57515</v>
      </c>
      <c r="G234" s="7">
        <v>9001010110</v>
      </c>
      <c r="H234" t="s">
        <v>16</v>
      </c>
      <c r="I234" s="7">
        <v>9001010113</v>
      </c>
      <c r="J234" t="s">
        <v>17</v>
      </c>
      <c r="K234" s="3">
        <v>4275875.0599999996</v>
      </c>
      <c r="L234" s="3">
        <v>-13343477.780000001</v>
      </c>
    </row>
    <row r="235" spans="1:12" x14ac:dyDescent="0.35">
      <c r="A235" s="8">
        <v>45322</v>
      </c>
      <c r="B235" s="2">
        <v>45322</v>
      </c>
      <c r="C235" s="2">
        <v>45322</v>
      </c>
      <c r="D235" t="s">
        <v>14</v>
      </c>
      <c r="E235" s="7" t="s">
        <v>15</v>
      </c>
      <c r="F235" s="7">
        <v>57515</v>
      </c>
      <c r="G235" s="7">
        <v>9001010110</v>
      </c>
      <c r="H235" t="s">
        <v>16</v>
      </c>
      <c r="I235" s="7">
        <v>9001010113</v>
      </c>
      <c r="J235" t="s">
        <v>17</v>
      </c>
      <c r="K235" s="3">
        <v>-118105.34</v>
      </c>
      <c r="L235" s="3">
        <v>-13461583.120000001</v>
      </c>
    </row>
    <row r="236" spans="1:12" x14ac:dyDescent="0.35">
      <c r="A236" s="8">
        <v>45322</v>
      </c>
      <c r="B236" s="2">
        <v>45322</v>
      </c>
      <c r="C236" s="2">
        <v>45322</v>
      </c>
      <c r="D236" t="s">
        <v>14</v>
      </c>
      <c r="E236" s="7" t="s">
        <v>15</v>
      </c>
      <c r="F236" s="7">
        <v>57515</v>
      </c>
      <c r="G236" s="7">
        <v>9001010110</v>
      </c>
      <c r="H236" t="s">
        <v>16</v>
      </c>
      <c r="I236" s="7">
        <v>9001010113</v>
      </c>
      <c r="J236" t="s">
        <v>17</v>
      </c>
      <c r="K236" s="3">
        <v>46860.82</v>
      </c>
      <c r="L236" s="3">
        <v>-13414722.300000001</v>
      </c>
    </row>
    <row r="237" spans="1:12" x14ac:dyDescent="0.35">
      <c r="A237" s="8">
        <v>45351</v>
      </c>
      <c r="B237" s="2">
        <v>45351</v>
      </c>
      <c r="C237" s="2">
        <v>45351</v>
      </c>
      <c r="D237" t="s">
        <v>14</v>
      </c>
      <c r="E237" s="7" t="s">
        <v>18</v>
      </c>
      <c r="F237" s="7">
        <v>57516</v>
      </c>
      <c r="G237" s="7">
        <v>9001010110</v>
      </c>
      <c r="H237" t="s">
        <v>19</v>
      </c>
      <c r="I237" s="7">
        <v>9001010113</v>
      </c>
      <c r="J237" t="s">
        <v>17</v>
      </c>
      <c r="K237" s="3">
        <v>-4160325.37</v>
      </c>
      <c r="L237" s="3">
        <v>-17575047.670000002</v>
      </c>
    </row>
    <row r="238" spans="1:12" x14ac:dyDescent="0.35">
      <c r="A238" s="8">
        <v>45351</v>
      </c>
      <c r="B238" s="2">
        <v>45351</v>
      </c>
      <c r="C238" s="2">
        <v>45351</v>
      </c>
      <c r="D238" t="s">
        <v>14</v>
      </c>
      <c r="E238" s="7" t="s">
        <v>18</v>
      </c>
      <c r="F238" s="7">
        <v>57516</v>
      </c>
      <c r="G238" s="7">
        <v>9001010110</v>
      </c>
      <c r="H238" t="s">
        <v>19</v>
      </c>
      <c r="I238" s="7">
        <v>9001010113</v>
      </c>
      <c r="J238" t="s">
        <v>17</v>
      </c>
      <c r="K238" s="3">
        <v>432633.17</v>
      </c>
      <c r="L238" s="3">
        <v>-17142414.5</v>
      </c>
    </row>
    <row r="239" spans="1:12" x14ac:dyDescent="0.35">
      <c r="A239" s="8">
        <v>45351</v>
      </c>
      <c r="B239" s="2">
        <v>45351</v>
      </c>
      <c r="C239" s="2">
        <v>45351</v>
      </c>
      <c r="D239" t="s">
        <v>14</v>
      </c>
      <c r="E239" s="7" t="s">
        <v>18</v>
      </c>
      <c r="F239" s="7">
        <v>57516</v>
      </c>
      <c r="G239" s="7">
        <v>9001010110</v>
      </c>
      <c r="H239" t="s">
        <v>19</v>
      </c>
      <c r="I239" s="7">
        <v>9001010113</v>
      </c>
      <c r="J239" t="s">
        <v>17</v>
      </c>
      <c r="K239" s="3">
        <v>-93658.37</v>
      </c>
      <c r="L239" s="3">
        <v>-17236072.870000001</v>
      </c>
    </row>
    <row r="240" spans="1:12" x14ac:dyDescent="0.35">
      <c r="A240" s="8">
        <v>45351</v>
      </c>
      <c r="B240" s="2">
        <v>45351</v>
      </c>
      <c r="C240" s="2">
        <v>45351</v>
      </c>
      <c r="D240" t="s">
        <v>14</v>
      </c>
      <c r="E240" s="7" t="s">
        <v>18</v>
      </c>
      <c r="F240" s="7">
        <v>57516</v>
      </c>
      <c r="G240" s="7">
        <v>9001010110</v>
      </c>
      <c r="H240" t="s">
        <v>19</v>
      </c>
      <c r="I240" s="7">
        <v>9001010113</v>
      </c>
      <c r="J240" t="s">
        <v>17</v>
      </c>
      <c r="K240" s="3">
        <v>37202.04</v>
      </c>
      <c r="L240" s="3">
        <v>-17198870.830000002</v>
      </c>
    </row>
    <row r="241" spans="1:12" x14ac:dyDescent="0.35">
      <c r="A241" s="8">
        <v>45382</v>
      </c>
      <c r="B241" s="2">
        <v>45382</v>
      </c>
      <c r="C241" s="2">
        <v>45382</v>
      </c>
      <c r="D241" t="s">
        <v>14</v>
      </c>
      <c r="E241" s="7" t="s">
        <v>20</v>
      </c>
      <c r="F241" s="7">
        <v>57517</v>
      </c>
      <c r="G241" s="7">
        <v>9001010110</v>
      </c>
      <c r="H241" t="s">
        <v>21</v>
      </c>
      <c r="I241" s="7">
        <v>9001010113</v>
      </c>
      <c r="J241" t="s">
        <v>17</v>
      </c>
      <c r="K241" s="3">
        <v>-2364395.17</v>
      </c>
      <c r="L241" s="3">
        <v>-19563266</v>
      </c>
    </row>
    <row r="242" spans="1:12" x14ac:dyDescent="0.35">
      <c r="A242" s="8">
        <v>45382</v>
      </c>
      <c r="B242" s="2">
        <v>45382</v>
      </c>
      <c r="C242" s="2">
        <v>45382</v>
      </c>
      <c r="D242" t="s">
        <v>14</v>
      </c>
      <c r="E242" s="7" t="s">
        <v>20</v>
      </c>
      <c r="F242" s="7">
        <v>57517</v>
      </c>
      <c r="G242" s="7">
        <v>9001010110</v>
      </c>
      <c r="H242" t="s">
        <v>21</v>
      </c>
      <c r="I242" s="7">
        <v>9001010113</v>
      </c>
      <c r="J242" t="s">
        <v>17</v>
      </c>
      <c r="K242" s="3">
        <v>135043.54</v>
      </c>
      <c r="L242" s="3">
        <v>-19428222.460000001</v>
      </c>
    </row>
    <row r="243" spans="1:12" x14ac:dyDescent="0.35">
      <c r="A243" s="8">
        <v>45382</v>
      </c>
      <c r="B243" s="2">
        <v>45382</v>
      </c>
      <c r="C243" s="2">
        <v>45382</v>
      </c>
      <c r="D243" t="s">
        <v>14</v>
      </c>
      <c r="E243" s="7" t="s">
        <v>20</v>
      </c>
      <c r="F243" s="7">
        <v>57517</v>
      </c>
      <c r="G243" s="7">
        <v>9001010110</v>
      </c>
      <c r="H243" t="s">
        <v>21</v>
      </c>
      <c r="I243" s="7">
        <v>9001010113</v>
      </c>
      <c r="J243" t="s">
        <v>17</v>
      </c>
      <c r="K243" s="3">
        <v>-44785.18</v>
      </c>
      <c r="L243" s="3">
        <v>-19473007.640000001</v>
      </c>
    </row>
    <row r="244" spans="1:12" x14ac:dyDescent="0.35">
      <c r="A244" s="8">
        <v>45382</v>
      </c>
      <c r="B244" s="2">
        <v>45382</v>
      </c>
      <c r="C244" s="2">
        <v>45382</v>
      </c>
      <c r="D244" t="s">
        <v>14</v>
      </c>
      <c r="E244" s="7" t="s">
        <v>20</v>
      </c>
      <c r="F244" s="7">
        <v>57517</v>
      </c>
      <c r="G244" s="7">
        <v>9001010110</v>
      </c>
      <c r="H244" t="s">
        <v>21</v>
      </c>
      <c r="I244" s="7">
        <v>9001010113</v>
      </c>
      <c r="J244" t="s">
        <v>17</v>
      </c>
      <c r="K244" s="3">
        <v>16575.75</v>
      </c>
      <c r="L244" s="3">
        <v>-19456431.890000001</v>
      </c>
    </row>
    <row r="245" spans="1:12" x14ac:dyDescent="0.35">
      <c r="A245" s="8">
        <v>45412</v>
      </c>
      <c r="B245" s="2">
        <v>45412</v>
      </c>
      <c r="C245" s="2">
        <v>45412</v>
      </c>
      <c r="D245" t="s">
        <v>14</v>
      </c>
      <c r="E245" s="7" t="s">
        <v>22</v>
      </c>
      <c r="F245" s="7">
        <v>57518</v>
      </c>
      <c r="G245" s="7">
        <v>9001010110</v>
      </c>
      <c r="H245" t="s">
        <v>23</v>
      </c>
      <c r="I245" s="7">
        <v>9001010113</v>
      </c>
      <c r="J245" t="s">
        <v>17</v>
      </c>
      <c r="K245" s="3">
        <v>-3460979.76</v>
      </c>
      <c r="L245" s="3">
        <v>-22917411.649999999</v>
      </c>
    </row>
    <row r="246" spans="1:12" x14ac:dyDescent="0.35">
      <c r="A246" s="8">
        <v>45412</v>
      </c>
      <c r="B246" s="2">
        <v>45412</v>
      </c>
      <c r="C246" s="2">
        <v>45412</v>
      </c>
      <c r="D246" t="s">
        <v>14</v>
      </c>
      <c r="E246" s="7" t="s">
        <v>22</v>
      </c>
      <c r="F246" s="7">
        <v>57518</v>
      </c>
      <c r="G246" s="7">
        <v>9001010110</v>
      </c>
      <c r="H246" t="s">
        <v>23</v>
      </c>
      <c r="I246" s="7">
        <v>9001010113</v>
      </c>
      <c r="J246" t="s">
        <v>17</v>
      </c>
      <c r="K246" s="3">
        <v>174989.18</v>
      </c>
      <c r="L246" s="3">
        <v>-22742422.469999999</v>
      </c>
    </row>
    <row r="247" spans="1:12" x14ac:dyDescent="0.35">
      <c r="A247" s="8">
        <v>45412</v>
      </c>
      <c r="B247" s="2">
        <v>45412</v>
      </c>
      <c r="C247" s="2">
        <v>45412</v>
      </c>
      <c r="D247" t="s">
        <v>14</v>
      </c>
      <c r="E247" s="7" t="s">
        <v>22</v>
      </c>
      <c r="F247" s="7">
        <v>57518</v>
      </c>
      <c r="G247" s="7">
        <v>9001010110</v>
      </c>
      <c r="H247" t="s">
        <v>23</v>
      </c>
      <c r="I247" s="7">
        <v>9001010113</v>
      </c>
      <c r="J247" t="s">
        <v>17</v>
      </c>
      <c r="K247" s="3">
        <v>-46261.38</v>
      </c>
      <c r="L247" s="3">
        <v>-22788683.849999998</v>
      </c>
    </row>
    <row r="248" spans="1:12" x14ac:dyDescent="0.35">
      <c r="A248" s="8">
        <v>45412</v>
      </c>
      <c r="B248" s="2">
        <v>45412</v>
      </c>
      <c r="C248" s="2">
        <v>45412</v>
      </c>
      <c r="D248" t="s">
        <v>14</v>
      </c>
      <c r="E248" s="7" t="s">
        <v>22</v>
      </c>
      <c r="F248" s="7">
        <v>57518</v>
      </c>
      <c r="G248" s="7">
        <v>9001010110</v>
      </c>
      <c r="H248" t="s">
        <v>23</v>
      </c>
      <c r="I248" s="7">
        <v>9001010113</v>
      </c>
      <c r="J248" t="s">
        <v>17</v>
      </c>
      <c r="K248" s="3">
        <v>19238.419999999998</v>
      </c>
      <c r="L248" s="3">
        <v>-22769445.429999996</v>
      </c>
    </row>
    <row r="249" spans="1:12" x14ac:dyDescent="0.35">
      <c r="A249" s="8">
        <v>45443</v>
      </c>
      <c r="B249" s="2">
        <v>45443</v>
      </c>
      <c r="C249" s="2">
        <v>45443</v>
      </c>
      <c r="D249" t="s">
        <v>14</v>
      </c>
      <c r="E249" s="7" t="s">
        <v>24</v>
      </c>
      <c r="F249" s="7">
        <v>57519</v>
      </c>
      <c r="G249" s="7">
        <v>9001010110</v>
      </c>
      <c r="H249" t="s">
        <v>25</v>
      </c>
      <c r="I249" s="7">
        <v>9001010113</v>
      </c>
      <c r="J249" t="s">
        <v>17</v>
      </c>
      <c r="K249" s="3">
        <v>-2933645.55</v>
      </c>
      <c r="L249" s="3">
        <v>-25703090.979999997</v>
      </c>
    </row>
    <row r="250" spans="1:12" x14ac:dyDescent="0.35">
      <c r="A250" s="8">
        <v>45443</v>
      </c>
      <c r="B250" s="2">
        <v>45443</v>
      </c>
      <c r="C250" s="2">
        <v>45443</v>
      </c>
      <c r="D250" t="s">
        <v>14</v>
      </c>
      <c r="E250" s="7" t="s">
        <v>24</v>
      </c>
      <c r="F250" s="7">
        <v>57519</v>
      </c>
      <c r="G250" s="7">
        <v>9001010110</v>
      </c>
      <c r="H250" t="s">
        <v>25</v>
      </c>
      <c r="I250" s="7">
        <v>9001010113</v>
      </c>
      <c r="J250" t="s">
        <v>17</v>
      </c>
      <c r="K250" s="3">
        <v>144594.47</v>
      </c>
      <c r="L250" s="3">
        <v>-25558496.509999998</v>
      </c>
    </row>
    <row r="251" spans="1:12" x14ac:dyDescent="0.35">
      <c r="A251" s="8">
        <v>45443</v>
      </c>
      <c r="B251" s="2">
        <v>45443</v>
      </c>
      <c r="C251" s="2">
        <v>45443</v>
      </c>
      <c r="D251" t="s">
        <v>14</v>
      </c>
      <c r="E251" s="7" t="s">
        <v>24</v>
      </c>
      <c r="F251" s="7">
        <v>57519</v>
      </c>
      <c r="G251" s="7">
        <v>9001010110</v>
      </c>
      <c r="H251" t="s">
        <v>25</v>
      </c>
      <c r="I251" s="7">
        <v>9001010113</v>
      </c>
      <c r="J251" t="s">
        <v>17</v>
      </c>
      <c r="K251" s="3">
        <v>-52036.53</v>
      </c>
      <c r="L251" s="3">
        <v>-25610533.039999999</v>
      </c>
    </row>
    <row r="252" spans="1:12" x14ac:dyDescent="0.35">
      <c r="A252" s="8">
        <v>45443</v>
      </c>
      <c r="B252" s="2">
        <v>45443</v>
      </c>
      <c r="C252" s="2">
        <v>45443</v>
      </c>
      <c r="D252" t="s">
        <v>14</v>
      </c>
      <c r="E252" s="7" t="s">
        <v>24</v>
      </c>
      <c r="F252" s="7">
        <v>57519</v>
      </c>
      <c r="G252" s="7">
        <v>9001010110</v>
      </c>
      <c r="H252" t="s">
        <v>25</v>
      </c>
      <c r="I252" s="7">
        <v>9001010113</v>
      </c>
      <c r="J252" t="s">
        <v>17</v>
      </c>
      <c r="K252" s="3">
        <v>21285.75</v>
      </c>
      <c r="L252" s="3">
        <v>-25589247.289999999</v>
      </c>
    </row>
    <row r="253" spans="1:12" x14ac:dyDescent="0.35">
      <c r="A253" s="8">
        <v>45473</v>
      </c>
      <c r="B253" s="2">
        <v>45473</v>
      </c>
      <c r="C253" s="2">
        <v>45473</v>
      </c>
      <c r="D253" t="s">
        <v>14</v>
      </c>
      <c r="E253" s="7" t="s">
        <v>26</v>
      </c>
      <c r="F253" s="7">
        <v>57520</v>
      </c>
      <c r="G253" s="7">
        <v>9001010110</v>
      </c>
      <c r="H253" t="s">
        <v>27</v>
      </c>
      <c r="I253" s="7">
        <v>9001010113</v>
      </c>
      <c r="J253" t="s">
        <v>17</v>
      </c>
      <c r="K253" s="3">
        <v>-2352227.5</v>
      </c>
      <c r="L253" s="3">
        <v>-27941474.789999999</v>
      </c>
    </row>
    <row r="254" spans="1:12" x14ac:dyDescent="0.35">
      <c r="A254" s="8">
        <v>45473</v>
      </c>
      <c r="B254" s="2">
        <v>45473</v>
      </c>
      <c r="C254" s="2">
        <v>45473</v>
      </c>
      <c r="D254" t="s">
        <v>14</v>
      </c>
      <c r="E254" s="7" t="s">
        <v>26</v>
      </c>
      <c r="F254" s="7">
        <v>57520</v>
      </c>
      <c r="G254" s="7">
        <v>9001010110</v>
      </c>
      <c r="H254" t="s">
        <v>27</v>
      </c>
      <c r="I254" s="7">
        <v>9001010113</v>
      </c>
      <c r="J254" t="s">
        <v>17</v>
      </c>
      <c r="K254" s="3">
        <v>131039.27</v>
      </c>
      <c r="L254" s="3">
        <v>-27810435.52</v>
      </c>
    </row>
    <row r="255" spans="1:12" x14ac:dyDescent="0.35">
      <c r="A255" s="8">
        <v>45473</v>
      </c>
      <c r="B255" s="2">
        <v>45473</v>
      </c>
      <c r="C255" s="2">
        <v>45473</v>
      </c>
      <c r="D255" t="s">
        <v>14</v>
      </c>
      <c r="E255" s="7" t="s">
        <v>26</v>
      </c>
      <c r="F255" s="7">
        <v>57520</v>
      </c>
      <c r="G255" s="7">
        <v>9001010110</v>
      </c>
      <c r="H255" t="s">
        <v>27</v>
      </c>
      <c r="I255" s="7">
        <v>9001010113</v>
      </c>
      <c r="J255" t="s">
        <v>17</v>
      </c>
      <c r="K255" s="3">
        <v>-21892.95</v>
      </c>
      <c r="L255" s="3">
        <v>-27832328.469999999</v>
      </c>
    </row>
    <row r="256" spans="1:12" x14ac:dyDescent="0.35">
      <c r="A256" s="8">
        <v>45473</v>
      </c>
      <c r="B256" s="2">
        <v>45473</v>
      </c>
      <c r="C256" s="2">
        <v>45473</v>
      </c>
      <c r="D256" t="s">
        <v>14</v>
      </c>
      <c r="E256" s="7" t="s">
        <v>26</v>
      </c>
      <c r="F256" s="7">
        <v>57520</v>
      </c>
      <c r="G256" s="7">
        <v>9001010110</v>
      </c>
      <c r="H256" t="s">
        <v>27</v>
      </c>
      <c r="I256" s="7">
        <v>9001010113</v>
      </c>
      <c r="J256" t="s">
        <v>17</v>
      </c>
      <c r="K256" s="3">
        <v>6685.76</v>
      </c>
      <c r="L256" s="3">
        <v>-27825642.709999997</v>
      </c>
    </row>
    <row r="257" spans="1:12" x14ac:dyDescent="0.35">
      <c r="A257" s="8">
        <v>45504</v>
      </c>
      <c r="B257" s="2">
        <v>45504</v>
      </c>
      <c r="C257" s="2">
        <v>45504</v>
      </c>
      <c r="D257" t="s">
        <v>14</v>
      </c>
      <c r="E257" s="7" t="s">
        <v>28</v>
      </c>
      <c r="F257" s="7">
        <v>62616</v>
      </c>
      <c r="G257" s="7">
        <v>9001010110</v>
      </c>
      <c r="H257" t="s">
        <v>29</v>
      </c>
      <c r="I257" s="7">
        <v>9001010113</v>
      </c>
      <c r="J257" t="s">
        <v>17</v>
      </c>
      <c r="K257" s="3">
        <v>-2984492.63</v>
      </c>
      <c r="L257" s="3">
        <v>-30810135.339999996</v>
      </c>
    </row>
    <row r="258" spans="1:12" x14ac:dyDescent="0.35">
      <c r="A258" s="8">
        <v>45504</v>
      </c>
      <c r="B258" s="2">
        <v>45504</v>
      </c>
      <c r="C258" s="2">
        <v>45504</v>
      </c>
      <c r="D258" t="s">
        <v>14</v>
      </c>
      <c r="E258" s="7" t="s">
        <v>28</v>
      </c>
      <c r="F258" s="7">
        <v>62616</v>
      </c>
      <c r="G258" s="7">
        <v>9001010110</v>
      </c>
      <c r="H258" t="s">
        <v>29</v>
      </c>
      <c r="I258" s="7">
        <v>9001010113</v>
      </c>
      <c r="J258" t="s">
        <v>17</v>
      </c>
      <c r="K258" s="3">
        <v>173251.42</v>
      </c>
      <c r="L258" s="3">
        <v>-30636883.919999994</v>
      </c>
    </row>
    <row r="259" spans="1:12" x14ac:dyDescent="0.35">
      <c r="A259" s="8">
        <v>45504</v>
      </c>
      <c r="B259" s="2">
        <v>45504</v>
      </c>
      <c r="C259" s="2">
        <v>45504</v>
      </c>
      <c r="D259" t="s">
        <v>14</v>
      </c>
      <c r="E259" s="7" t="s">
        <v>28</v>
      </c>
      <c r="F259" s="7">
        <v>62616</v>
      </c>
      <c r="G259" s="7">
        <v>9001010110</v>
      </c>
      <c r="H259" t="s">
        <v>29</v>
      </c>
      <c r="I259" s="7">
        <v>9001010113</v>
      </c>
      <c r="J259" t="s">
        <v>17</v>
      </c>
      <c r="K259" s="3">
        <v>-33106.31</v>
      </c>
      <c r="L259" s="3">
        <v>-30669990.229999993</v>
      </c>
    </row>
    <row r="260" spans="1:12" x14ac:dyDescent="0.35">
      <c r="A260" s="8">
        <v>45504</v>
      </c>
      <c r="B260" s="2">
        <v>45504</v>
      </c>
      <c r="C260" s="2">
        <v>45504</v>
      </c>
      <c r="D260" t="s">
        <v>14</v>
      </c>
      <c r="E260" s="7" t="s">
        <v>28</v>
      </c>
      <c r="F260" s="7">
        <v>62616</v>
      </c>
      <c r="G260" s="7">
        <v>9001010110</v>
      </c>
      <c r="H260" t="s">
        <v>29</v>
      </c>
      <c r="I260" s="7">
        <v>9001010113</v>
      </c>
      <c r="J260" t="s">
        <v>17</v>
      </c>
      <c r="K260" s="3">
        <v>14089.8</v>
      </c>
      <c r="L260" s="3">
        <v>-30655900.429999992</v>
      </c>
    </row>
    <row r="261" spans="1:12" x14ac:dyDescent="0.35">
      <c r="A261" s="8">
        <v>45535</v>
      </c>
      <c r="B261" s="2">
        <v>45535</v>
      </c>
      <c r="C261" s="2">
        <v>45535</v>
      </c>
      <c r="D261" t="s">
        <v>14</v>
      </c>
      <c r="E261" s="7" t="s">
        <v>30</v>
      </c>
      <c r="F261" s="7">
        <v>62620</v>
      </c>
      <c r="G261" s="7">
        <v>9001010110</v>
      </c>
      <c r="H261" t="s">
        <v>31</v>
      </c>
      <c r="I261" s="7">
        <v>9001010113</v>
      </c>
      <c r="J261" t="s">
        <v>17</v>
      </c>
      <c r="K261" s="3">
        <v>-2849987.58</v>
      </c>
      <c r="L261" s="3">
        <v>-33505888.00999999</v>
      </c>
    </row>
    <row r="262" spans="1:12" x14ac:dyDescent="0.35">
      <c r="A262" s="8">
        <v>45535</v>
      </c>
      <c r="B262" s="2">
        <v>45535</v>
      </c>
      <c r="C262" s="2">
        <v>45535</v>
      </c>
      <c r="D262" t="s">
        <v>14</v>
      </c>
      <c r="E262" s="7" t="s">
        <v>30</v>
      </c>
      <c r="F262" s="7">
        <v>62620</v>
      </c>
      <c r="G262" s="7">
        <v>9001010110</v>
      </c>
      <c r="H262" t="s">
        <v>31</v>
      </c>
      <c r="I262" s="7">
        <v>9001010113</v>
      </c>
      <c r="J262" t="s">
        <v>17</v>
      </c>
      <c r="K262" s="3">
        <v>156395.1</v>
      </c>
      <c r="L262" s="3">
        <v>-33349492.909999989</v>
      </c>
    </row>
    <row r="263" spans="1:12" x14ac:dyDescent="0.35">
      <c r="A263" s="8">
        <v>45535</v>
      </c>
      <c r="B263" s="2">
        <v>45535</v>
      </c>
      <c r="C263" s="2">
        <v>45535</v>
      </c>
      <c r="D263" t="s">
        <v>14</v>
      </c>
      <c r="E263" s="7" t="s">
        <v>30</v>
      </c>
      <c r="F263" s="7">
        <v>62620</v>
      </c>
      <c r="G263" s="7">
        <v>9001010110</v>
      </c>
      <c r="H263" t="s">
        <v>31</v>
      </c>
      <c r="I263" s="7">
        <v>9001010113</v>
      </c>
      <c r="J263" t="s">
        <v>17</v>
      </c>
      <c r="K263" s="3">
        <v>-56199.41</v>
      </c>
      <c r="L263" s="3">
        <v>-33405692.319999989</v>
      </c>
    </row>
    <row r="264" spans="1:12" x14ac:dyDescent="0.35">
      <c r="A264" s="8">
        <v>45535</v>
      </c>
      <c r="B264" s="2">
        <v>45535</v>
      </c>
      <c r="C264" s="2">
        <v>45535</v>
      </c>
      <c r="D264" t="s">
        <v>14</v>
      </c>
      <c r="E264" s="7" t="s">
        <v>30</v>
      </c>
      <c r="F264" s="7">
        <v>62620</v>
      </c>
      <c r="G264" s="7">
        <v>9001010110</v>
      </c>
      <c r="H264" t="s">
        <v>31</v>
      </c>
      <c r="I264" s="7">
        <v>9001010113</v>
      </c>
      <c r="J264" t="s">
        <v>17</v>
      </c>
      <c r="K264" s="3">
        <v>28015.86</v>
      </c>
      <c r="L264" s="3">
        <v>-33377676.45999999</v>
      </c>
    </row>
    <row r="265" spans="1:12" x14ac:dyDescent="0.35">
      <c r="A265" s="8">
        <v>45565</v>
      </c>
      <c r="B265" s="2">
        <v>45565</v>
      </c>
      <c r="C265" s="2">
        <v>45565</v>
      </c>
      <c r="D265" t="s">
        <v>14</v>
      </c>
      <c r="E265" s="7" t="s">
        <v>32</v>
      </c>
      <c r="F265" s="7">
        <v>62623</v>
      </c>
      <c r="G265" s="7">
        <v>9001010110</v>
      </c>
      <c r="H265" t="s">
        <v>33</v>
      </c>
      <c r="I265" s="7">
        <v>9001010113</v>
      </c>
      <c r="J265" t="s">
        <v>17</v>
      </c>
      <c r="K265" s="3">
        <v>-2927876.14</v>
      </c>
      <c r="L265" s="3">
        <v>-36305552.599999987</v>
      </c>
    </row>
    <row r="266" spans="1:12" x14ac:dyDescent="0.35">
      <c r="A266" s="8">
        <v>45565</v>
      </c>
      <c r="B266" s="2">
        <v>45565</v>
      </c>
      <c r="C266" s="2">
        <v>45565</v>
      </c>
      <c r="D266" t="s">
        <v>14</v>
      </c>
      <c r="E266" s="7" t="s">
        <v>32</v>
      </c>
      <c r="F266" s="7">
        <v>62623</v>
      </c>
      <c r="G266" s="7">
        <v>9001010110</v>
      </c>
      <c r="H266" t="s">
        <v>33</v>
      </c>
      <c r="I266" s="7">
        <v>9001010113</v>
      </c>
      <c r="J266" t="s">
        <v>17</v>
      </c>
      <c r="K266" s="3">
        <v>163302.49</v>
      </c>
      <c r="L266" s="3">
        <v>-36142250.109999985</v>
      </c>
    </row>
    <row r="267" spans="1:12" x14ac:dyDescent="0.35">
      <c r="A267" s="8">
        <v>45565</v>
      </c>
      <c r="B267" s="2">
        <v>45565</v>
      </c>
      <c r="C267" s="2">
        <v>45565</v>
      </c>
      <c r="D267" t="s">
        <v>14</v>
      </c>
      <c r="E267" s="7" t="s">
        <v>32</v>
      </c>
      <c r="F267" s="7">
        <v>62623</v>
      </c>
      <c r="G267" s="7">
        <v>9001010110</v>
      </c>
      <c r="H267" t="s">
        <v>33</v>
      </c>
      <c r="I267" s="7">
        <v>9001010113</v>
      </c>
      <c r="J267" t="s">
        <v>17</v>
      </c>
      <c r="K267" s="3">
        <v>-23055.82</v>
      </c>
      <c r="L267" s="3">
        <v>-36165305.929999985</v>
      </c>
    </row>
    <row r="268" spans="1:12" x14ac:dyDescent="0.35">
      <c r="A268" s="8">
        <v>45565</v>
      </c>
      <c r="B268" s="2">
        <v>45565</v>
      </c>
      <c r="C268" s="2">
        <v>45565</v>
      </c>
      <c r="D268" t="s">
        <v>14</v>
      </c>
      <c r="E268" s="7" t="s">
        <v>32</v>
      </c>
      <c r="F268" s="7">
        <v>62623</v>
      </c>
      <c r="G268" s="7">
        <v>9001010110</v>
      </c>
      <c r="H268" t="s">
        <v>33</v>
      </c>
      <c r="I268" s="7">
        <v>9001010113</v>
      </c>
      <c r="J268" t="s">
        <v>17</v>
      </c>
      <c r="K268" s="3">
        <v>11011.28</v>
      </c>
      <c r="L268" s="3">
        <v>-36154294.649999984</v>
      </c>
    </row>
    <row r="269" spans="1:12" x14ac:dyDescent="0.35">
      <c r="A269" s="8">
        <v>45596</v>
      </c>
      <c r="B269" s="2">
        <v>45596</v>
      </c>
      <c r="C269" s="2">
        <v>45596</v>
      </c>
      <c r="D269" t="s">
        <v>14</v>
      </c>
      <c r="E269" s="7" t="s">
        <v>34</v>
      </c>
      <c r="F269" s="7">
        <v>69620</v>
      </c>
      <c r="G269" s="7">
        <v>9001010110</v>
      </c>
      <c r="H269" t="s">
        <v>35</v>
      </c>
      <c r="I269" s="7">
        <v>9001010113</v>
      </c>
      <c r="J269" t="s">
        <v>17</v>
      </c>
      <c r="K269" s="3">
        <v>-3080055.83</v>
      </c>
      <c r="L269" s="3">
        <v>-39234350.479999982</v>
      </c>
    </row>
    <row r="270" spans="1:12" x14ac:dyDescent="0.35">
      <c r="A270" s="8">
        <v>45596</v>
      </c>
      <c r="B270" s="2">
        <v>45596</v>
      </c>
      <c r="C270" s="2">
        <v>45596</v>
      </c>
      <c r="D270" t="s">
        <v>14</v>
      </c>
      <c r="E270" s="7" t="s">
        <v>34</v>
      </c>
      <c r="F270" s="7">
        <v>69620</v>
      </c>
      <c r="G270" s="7">
        <v>9001010110</v>
      </c>
      <c r="H270" t="s">
        <v>35</v>
      </c>
      <c r="I270" s="7">
        <v>9001010113</v>
      </c>
      <c r="J270" t="s">
        <v>17</v>
      </c>
      <c r="K270" s="3">
        <v>177605.34</v>
      </c>
      <c r="L270" s="3">
        <v>-39056745.139999978</v>
      </c>
    </row>
    <row r="271" spans="1:12" x14ac:dyDescent="0.35">
      <c r="A271" s="8">
        <v>45596</v>
      </c>
      <c r="B271" s="2">
        <v>45596</v>
      </c>
      <c r="C271" s="2">
        <v>45596</v>
      </c>
      <c r="D271" t="s">
        <v>14</v>
      </c>
      <c r="E271" s="7" t="s">
        <v>34</v>
      </c>
      <c r="F271" s="7">
        <v>69620</v>
      </c>
      <c r="G271" s="7">
        <v>9001010110</v>
      </c>
      <c r="H271" t="s">
        <v>35</v>
      </c>
      <c r="I271" s="7">
        <v>9001010113</v>
      </c>
      <c r="J271" t="s">
        <v>17</v>
      </c>
      <c r="K271" s="3">
        <v>-22383.97</v>
      </c>
      <c r="L271" s="3">
        <v>-39079129.109999977</v>
      </c>
    </row>
    <row r="272" spans="1:12" x14ac:dyDescent="0.35">
      <c r="A272" s="8">
        <v>45596</v>
      </c>
      <c r="B272" s="2">
        <v>45596</v>
      </c>
      <c r="C272" s="2">
        <v>45596</v>
      </c>
      <c r="D272" t="s">
        <v>14</v>
      </c>
      <c r="E272" s="7" t="s">
        <v>34</v>
      </c>
      <c r="F272" s="7">
        <v>69620</v>
      </c>
      <c r="G272" s="7">
        <v>9001010110</v>
      </c>
      <c r="H272" t="s">
        <v>35</v>
      </c>
      <c r="I272" s="7">
        <v>9001010113</v>
      </c>
      <c r="J272" t="s">
        <v>17</v>
      </c>
      <c r="K272" s="3">
        <v>8192.32</v>
      </c>
      <c r="L272" s="3">
        <v>-39070936.789999977</v>
      </c>
    </row>
    <row r="273" spans="1:12" x14ac:dyDescent="0.35">
      <c r="A273" s="8">
        <v>45626</v>
      </c>
      <c r="B273" s="2">
        <v>45626</v>
      </c>
      <c r="C273" s="2">
        <v>45626</v>
      </c>
      <c r="D273" t="s">
        <v>14</v>
      </c>
      <c r="E273" s="7" t="s">
        <v>36</v>
      </c>
      <c r="F273" s="7">
        <v>69621</v>
      </c>
      <c r="G273" s="7">
        <v>9001010110</v>
      </c>
      <c r="H273" t="s">
        <v>37</v>
      </c>
      <c r="I273" s="7">
        <v>9001010113</v>
      </c>
      <c r="J273" t="s">
        <v>17</v>
      </c>
      <c r="K273" s="3">
        <v>-3199992.98</v>
      </c>
      <c r="L273" s="3">
        <v>-42270929.769999973</v>
      </c>
    </row>
    <row r="274" spans="1:12" x14ac:dyDescent="0.35">
      <c r="A274" s="8">
        <v>45626</v>
      </c>
      <c r="B274" s="2">
        <v>45626</v>
      </c>
      <c r="C274" s="2">
        <v>45626</v>
      </c>
      <c r="D274" t="s">
        <v>14</v>
      </c>
      <c r="E274" s="7" t="s">
        <v>36</v>
      </c>
      <c r="F274" s="7">
        <v>69621</v>
      </c>
      <c r="G274" s="7">
        <v>9001010110</v>
      </c>
      <c r="H274" t="s">
        <v>37</v>
      </c>
      <c r="I274" s="7">
        <v>9001010113</v>
      </c>
      <c r="J274" t="s">
        <v>17</v>
      </c>
      <c r="K274" s="3">
        <v>216051.65</v>
      </c>
      <c r="L274" s="3">
        <v>-42054878.119999975</v>
      </c>
    </row>
    <row r="275" spans="1:12" x14ac:dyDescent="0.35">
      <c r="A275" s="8">
        <v>45626</v>
      </c>
      <c r="B275" s="2">
        <v>45626</v>
      </c>
      <c r="C275" s="2">
        <v>45626</v>
      </c>
      <c r="D275" t="s">
        <v>14</v>
      </c>
      <c r="E275" s="7" t="s">
        <v>36</v>
      </c>
      <c r="F275" s="7">
        <v>69621</v>
      </c>
      <c r="G275" s="7">
        <v>9001010110</v>
      </c>
      <c r="H275" t="s">
        <v>37</v>
      </c>
      <c r="I275" s="7">
        <v>9001010113</v>
      </c>
      <c r="J275" t="s">
        <v>17</v>
      </c>
      <c r="K275" s="3">
        <v>-18074.11</v>
      </c>
      <c r="L275" s="3">
        <v>-42072952.229999974</v>
      </c>
    </row>
    <row r="276" spans="1:12" x14ac:dyDescent="0.35">
      <c r="A276" s="8">
        <v>45626</v>
      </c>
      <c r="B276" s="2">
        <v>45626</v>
      </c>
      <c r="C276" s="2">
        <v>45626</v>
      </c>
      <c r="D276" t="s">
        <v>14</v>
      </c>
      <c r="E276" s="7" t="s">
        <v>36</v>
      </c>
      <c r="F276" s="7">
        <v>69621</v>
      </c>
      <c r="G276" s="7">
        <v>9001010110</v>
      </c>
      <c r="H276" t="s">
        <v>37</v>
      </c>
      <c r="I276" s="7">
        <v>9001010113</v>
      </c>
      <c r="J276" t="s">
        <v>17</v>
      </c>
      <c r="K276" s="3">
        <v>7369</v>
      </c>
      <c r="L276" s="3">
        <v>-42065583.229999974</v>
      </c>
    </row>
    <row r="277" spans="1:12" x14ac:dyDescent="0.35">
      <c r="A277" s="8">
        <v>45657</v>
      </c>
      <c r="B277" s="2">
        <v>45657</v>
      </c>
      <c r="C277" s="2">
        <v>45657</v>
      </c>
      <c r="D277" t="s">
        <v>14</v>
      </c>
      <c r="E277" s="7" t="s">
        <v>38</v>
      </c>
      <c r="F277" s="7">
        <v>69622</v>
      </c>
      <c r="G277" s="7">
        <v>9001010110</v>
      </c>
      <c r="H277" t="s">
        <v>39</v>
      </c>
      <c r="I277" s="7">
        <v>9001010113</v>
      </c>
      <c r="J277" t="s">
        <v>17</v>
      </c>
      <c r="K277" s="3">
        <v>-3003905.44</v>
      </c>
      <c r="L277" s="3">
        <v>-45069488.669999972</v>
      </c>
    </row>
    <row r="278" spans="1:12" x14ac:dyDescent="0.35">
      <c r="A278" s="8">
        <v>45657</v>
      </c>
      <c r="B278" s="2">
        <v>45657</v>
      </c>
      <c r="C278" s="2">
        <v>45657</v>
      </c>
      <c r="D278" t="s">
        <v>14</v>
      </c>
      <c r="E278" s="7" t="s">
        <v>38</v>
      </c>
      <c r="F278" s="7">
        <v>69622</v>
      </c>
      <c r="G278" s="7">
        <v>9001010110</v>
      </c>
      <c r="H278" t="s">
        <v>39</v>
      </c>
      <c r="I278" s="7">
        <v>9001010113</v>
      </c>
      <c r="J278" t="s">
        <v>17</v>
      </c>
      <c r="K278" s="3">
        <v>202368.15</v>
      </c>
      <c r="L278" s="3">
        <v>-44867120.519999973</v>
      </c>
    </row>
    <row r="279" spans="1:12" x14ac:dyDescent="0.35">
      <c r="A279" s="8">
        <v>45657</v>
      </c>
      <c r="B279" s="2">
        <v>45657</v>
      </c>
      <c r="C279" s="2">
        <v>45657</v>
      </c>
      <c r="D279" t="s">
        <v>14</v>
      </c>
      <c r="E279" s="7" t="s">
        <v>38</v>
      </c>
      <c r="F279" s="7">
        <v>69622</v>
      </c>
      <c r="G279" s="7">
        <v>9001010110</v>
      </c>
      <c r="H279" t="s">
        <v>39</v>
      </c>
      <c r="I279" s="7">
        <v>9001010113</v>
      </c>
      <c r="J279" t="s">
        <v>17</v>
      </c>
      <c r="K279" s="3">
        <v>-15994.32</v>
      </c>
      <c r="L279" s="3">
        <v>-44883114.839999974</v>
      </c>
    </row>
    <row r="280" spans="1:12" x14ac:dyDescent="0.35">
      <c r="A280" s="8">
        <v>45657</v>
      </c>
      <c r="B280" s="2">
        <v>45657</v>
      </c>
      <c r="C280" s="2">
        <v>45657</v>
      </c>
      <c r="D280" t="s">
        <v>14</v>
      </c>
      <c r="E280" s="7" t="s">
        <v>38</v>
      </c>
      <c r="F280" s="7">
        <v>69622</v>
      </c>
      <c r="G280" s="7">
        <v>9001010110</v>
      </c>
      <c r="H280" t="s">
        <v>39</v>
      </c>
      <c r="I280" s="7">
        <v>9001010113</v>
      </c>
      <c r="J280" t="s">
        <v>17</v>
      </c>
      <c r="K280" s="3">
        <v>5836.83</v>
      </c>
      <c r="L280" s="3">
        <v>-44877278.009999976</v>
      </c>
    </row>
    <row r="282" spans="1:12" s="1" customFormat="1" x14ac:dyDescent="0.35">
      <c r="A282" s="14" t="s">
        <v>12</v>
      </c>
      <c r="B282" s="15">
        <v>9001010112</v>
      </c>
      <c r="C282" s="15"/>
      <c r="D282" s="15"/>
      <c r="E282" s="14"/>
      <c r="F282" s="14"/>
      <c r="G282" s="14"/>
      <c r="H282" s="15" t="s">
        <v>47</v>
      </c>
      <c r="I282" s="14"/>
      <c r="J282" s="15"/>
      <c r="K282" s="16">
        <f>SUM(K283:K330)</f>
        <v>-8517903.1899999995</v>
      </c>
      <c r="L282" s="16">
        <v>0</v>
      </c>
    </row>
    <row r="283" spans="1:12" x14ac:dyDescent="0.35">
      <c r="A283" s="8">
        <v>45322</v>
      </c>
      <c r="B283" s="2">
        <v>45322</v>
      </c>
      <c r="C283" s="2">
        <v>45322</v>
      </c>
      <c r="D283" t="s">
        <v>14</v>
      </c>
      <c r="E283" s="7" t="s">
        <v>15</v>
      </c>
      <c r="F283" s="7">
        <v>57515</v>
      </c>
      <c r="G283" s="7">
        <v>9001010112</v>
      </c>
      <c r="H283" t="s">
        <v>16</v>
      </c>
      <c r="I283" s="7">
        <v>9001010113</v>
      </c>
      <c r="J283" t="s">
        <v>17</v>
      </c>
      <c r="K283" s="3">
        <v>-650206.03</v>
      </c>
      <c r="L283" s="3">
        <v>-650206.03</v>
      </c>
    </row>
    <row r="284" spans="1:12" x14ac:dyDescent="0.35">
      <c r="A284" s="8">
        <v>45322</v>
      </c>
      <c r="B284" s="2">
        <v>45322</v>
      </c>
      <c r="C284" s="2">
        <v>45322</v>
      </c>
      <c r="D284" t="s">
        <v>14</v>
      </c>
      <c r="E284" s="7" t="s">
        <v>15</v>
      </c>
      <c r="F284" s="7">
        <v>57515</v>
      </c>
      <c r="G284" s="7">
        <v>9001010112</v>
      </c>
      <c r="H284" t="s">
        <v>16</v>
      </c>
      <c r="I284" s="7">
        <v>9001010113</v>
      </c>
      <c r="J284" t="s">
        <v>17</v>
      </c>
      <c r="K284" s="3">
        <v>4671.62</v>
      </c>
      <c r="L284" s="3">
        <v>-645534.41</v>
      </c>
    </row>
    <row r="285" spans="1:12" x14ac:dyDescent="0.35">
      <c r="A285" s="8">
        <v>45322</v>
      </c>
      <c r="B285" s="2">
        <v>45322</v>
      </c>
      <c r="C285" s="2">
        <v>45322</v>
      </c>
      <c r="D285" t="s">
        <v>14</v>
      </c>
      <c r="E285" s="7" t="s">
        <v>15</v>
      </c>
      <c r="F285" s="7">
        <v>57515</v>
      </c>
      <c r="G285" s="7">
        <v>9001010112</v>
      </c>
      <c r="H285" t="s">
        <v>16</v>
      </c>
      <c r="I285" s="7">
        <v>9001010113</v>
      </c>
      <c r="J285" t="s">
        <v>17</v>
      </c>
      <c r="K285" s="3">
        <v>-40.04</v>
      </c>
      <c r="L285" s="3">
        <v>-645574.45000000007</v>
      </c>
    </row>
    <row r="286" spans="1:12" x14ac:dyDescent="0.35">
      <c r="A286" s="8">
        <v>45322</v>
      </c>
      <c r="B286" s="2">
        <v>45322</v>
      </c>
      <c r="C286" s="2">
        <v>45322</v>
      </c>
      <c r="D286" t="s">
        <v>14</v>
      </c>
      <c r="E286" s="7" t="s">
        <v>15</v>
      </c>
      <c r="F286" s="7">
        <v>57515</v>
      </c>
      <c r="G286" s="7">
        <v>9001010112</v>
      </c>
      <c r="H286" t="s">
        <v>16</v>
      </c>
      <c r="I286" s="7">
        <v>9001010113</v>
      </c>
      <c r="J286" t="s">
        <v>17</v>
      </c>
      <c r="K286" s="3">
        <v>142.94999999999999</v>
      </c>
      <c r="L286" s="3">
        <v>-645431.50000000012</v>
      </c>
    </row>
    <row r="287" spans="1:12" x14ac:dyDescent="0.35">
      <c r="A287" s="8">
        <v>45351</v>
      </c>
      <c r="B287" s="2">
        <v>45351</v>
      </c>
      <c r="C287" s="2">
        <v>45351</v>
      </c>
      <c r="D287" t="s">
        <v>14</v>
      </c>
      <c r="E287" s="7" t="s">
        <v>18</v>
      </c>
      <c r="F287" s="7">
        <v>57516</v>
      </c>
      <c r="G287" s="7">
        <v>9001010112</v>
      </c>
      <c r="H287" t="s">
        <v>19</v>
      </c>
      <c r="I287" s="7">
        <v>9001010113</v>
      </c>
      <c r="J287" t="s">
        <v>17</v>
      </c>
      <c r="K287" s="3">
        <v>-500218.48</v>
      </c>
      <c r="L287" s="3">
        <v>-1145649.98</v>
      </c>
    </row>
    <row r="288" spans="1:12" x14ac:dyDescent="0.35">
      <c r="A288" s="8">
        <v>45351</v>
      </c>
      <c r="B288" s="2">
        <v>45351</v>
      </c>
      <c r="C288" s="2">
        <v>45351</v>
      </c>
      <c r="D288" t="s">
        <v>14</v>
      </c>
      <c r="E288" s="7" t="s">
        <v>18</v>
      </c>
      <c r="F288" s="7">
        <v>57516</v>
      </c>
      <c r="G288" s="7">
        <v>9001010112</v>
      </c>
      <c r="H288" t="s">
        <v>19</v>
      </c>
      <c r="I288" s="7">
        <v>9001010113</v>
      </c>
      <c r="J288" t="s">
        <v>17</v>
      </c>
      <c r="K288" s="3">
        <v>4367.5200000000004</v>
      </c>
      <c r="L288" s="3">
        <v>-1141282.46</v>
      </c>
    </row>
    <row r="289" spans="1:12" x14ac:dyDescent="0.35">
      <c r="A289" s="8">
        <v>45351</v>
      </c>
      <c r="B289" s="2">
        <v>45351</v>
      </c>
      <c r="C289" s="2">
        <v>45351</v>
      </c>
      <c r="D289" t="s">
        <v>14</v>
      </c>
      <c r="E289" s="7" t="s">
        <v>18</v>
      </c>
      <c r="F289" s="7">
        <v>57516</v>
      </c>
      <c r="G289" s="7">
        <v>9001010112</v>
      </c>
      <c r="H289" t="s">
        <v>19</v>
      </c>
      <c r="I289" s="7">
        <v>9001010113</v>
      </c>
      <c r="J289" t="s">
        <v>17</v>
      </c>
      <c r="K289" s="3">
        <v>-1005.24</v>
      </c>
      <c r="L289" s="3">
        <v>-1142287.7</v>
      </c>
    </row>
    <row r="290" spans="1:12" x14ac:dyDescent="0.35">
      <c r="A290" s="8">
        <v>45351</v>
      </c>
      <c r="B290" s="2">
        <v>45351</v>
      </c>
      <c r="C290" s="2">
        <v>45351</v>
      </c>
      <c r="D290" t="s">
        <v>14</v>
      </c>
      <c r="E290" s="7" t="s">
        <v>18</v>
      </c>
      <c r="F290" s="7">
        <v>57516</v>
      </c>
      <c r="G290" s="7">
        <v>9001010112</v>
      </c>
      <c r="H290" t="s">
        <v>19</v>
      </c>
      <c r="I290" s="7">
        <v>9001010113</v>
      </c>
      <c r="J290" t="s">
        <v>17</v>
      </c>
      <c r="K290" s="3">
        <v>106.19</v>
      </c>
      <c r="L290" s="3">
        <v>-1142181.51</v>
      </c>
    </row>
    <row r="291" spans="1:12" x14ac:dyDescent="0.35">
      <c r="A291" s="8">
        <v>45382</v>
      </c>
      <c r="B291" s="2">
        <v>45382</v>
      </c>
      <c r="C291" s="2">
        <v>45382</v>
      </c>
      <c r="D291" t="s">
        <v>14</v>
      </c>
      <c r="E291" s="7" t="s">
        <v>20</v>
      </c>
      <c r="F291" s="7">
        <v>57517</v>
      </c>
      <c r="G291" s="7">
        <v>9001010112</v>
      </c>
      <c r="H291" t="s">
        <v>21</v>
      </c>
      <c r="I291" s="7">
        <v>9001010113</v>
      </c>
      <c r="J291" t="s">
        <v>17</v>
      </c>
      <c r="K291" s="3">
        <v>-918896.81</v>
      </c>
      <c r="L291" s="3">
        <v>-2061078.32</v>
      </c>
    </row>
    <row r="292" spans="1:12" x14ac:dyDescent="0.35">
      <c r="A292" s="8">
        <v>45382</v>
      </c>
      <c r="B292" s="2">
        <v>45382</v>
      </c>
      <c r="C292" s="2">
        <v>45382</v>
      </c>
      <c r="D292" t="s">
        <v>14</v>
      </c>
      <c r="E292" s="7" t="s">
        <v>20</v>
      </c>
      <c r="F292" s="7">
        <v>57517</v>
      </c>
      <c r="G292" s="7">
        <v>9001010112</v>
      </c>
      <c r="H292" t="s">
        <v>21</v>
      </c>
      <c r="I292" s="7">
        <v>9001010113</v>
      </c>
      <c r="J292" t="s">
        <v>17</v>
      </c>
      <c r="K292" s="3">
        <v>3491.5</v>
      </c>
      <c r="L292" s="3">
        <v>-2057586.82</v>
      </c>
    </row>
    <row r="293" spans="1:12" x14ac:dyDescent="0.35">
      <c r="A293" s="8">
        <v>45382</v>
      </c>
      <c r="B293" s="2">
        <v>45382</v>
      </c>
      <c r="C293" s="2">
        <v>45382</v>
      </c>
      <c r="D293" t="s">
        <v>14</v>
      </c>
      <c r="E293" s="7" t="s">
        <v>20</v>
      </c>
      <c r="F293" s="7">
        <v>57517</v>
      </c>
      <c r="G293" s="7">
        <v>9001010112</v>
      </c>
      <c r="H293" t="s">
        <v>21</v>
      </c>
      <c r="I293" s="7">
        <v>9001010113</v>
      </c>
      <c r="J293" t="s">
        <v>17</v>
      </c>
      <c r="K293" s="3">
        <v>-152.91</v>
      </c>
      <c r="L293" s="3">
        <v>-2057739.73</v>
      </c>
    </row>
    <row r="294" spans="1:12" x14ac:dyDescent="0.35">
      <c r="A294" s="8">
        <v>45382</v>
      </c>
      <c r="B294" s="2">
        <v>45382</v>
      </c>
      <c r="C294" s="2">
        <v>45382</v>
      </c>
      <c r="D294" t="s">
        <v>14</v>
      </c>
      <c r="E294" s="7" t="s">
        <v>20</v>
      </c>
      <c r="F294" s="7">
        <v>57517</v>
      </c>
      <c r="G294" s="7">
        <v>9001010112</v>
      </c>
      <c r="H294" t="s">
        <v>21</v>
      </c>
      <c r="I294" s="7">
        <v>9001010113</v>
      </c>
      <c r="J294" t="s">
        <v>17</v>
      </c>
      <c r="K294" s="3">
        <v>68.87</v>
      </c>
      <c r="L294" s="3">
        <v>-2057670.8599999999</v>
      </c>
    </row>
    <row r="295" spans="1:12" x14ac:dyDescent="0.35">
      <c r="A295" s="8">
        <v>45412</v>
      </c>
      <c r="B295" s="2">
        <v>45412</v>
      </c>
      <c r="C295" s="2">
        <v>45412</v>
      </c>
      <c r="D295" t="s">
        <v>14</v>
      </c>
      <c r="E295" s="7" t="s">
        <v>22</v>
      </c>
      <c r="F295" s="7">
        <v>57518</v>
      </c>
      <c r="G295" s="7">
        <v>9001010112</v>
      </c>
      <c r="H295" t="s">
        <v>23</v>
      </c>
      <c r="I295" s="7">
        <v>9001010113</v>
      </c>
      <c r="J295" t="s">
        <v>17</v>
      </c>
      <c r="K295" s="3">
        <v>-931529.5</v>
      </c>
      <c r="L295" s="3">
        <v>-2989200.36</v>
      </c>
    </row>
    <row r="296" spans="1:12" x14ac:dyDescent="0.35">
      <c r="A296" s="8">
        <v>45412</v>
      </c>
      <c r="B296" s="2">
        <v>45412</v>
      </c>
      <c r="C296" s="2">
        <v>45412</v>
      </c>
      <c r="D296" t="s">
        <v>14</v>
      </c>
      <c r="E296" s="7" t="s">
        <v>22</v>
      </c>
      <c r="F296" s="7">
        <v>57518</v>
      </c>
      <c r="G296" s="7">
        <v>9001010112</v>
      </c>
      <c r="H296" t="s">
        <v>23</v>
      </c>
      <c r="I296" s="7">
        <v>9001010113</v>
      </c>
      <c r="J296" t="s">
        <v>17</v>
      </c>
      <c r="K296" s="3">
        <v>6148.83</v>
      </c>
      <c r="L296" s="3">
        <v>-2983051.53</v>
      </c>
    </row>
    <row r="297" spans="1:12" x14ac:dyDescent="0.35">
      <c r="A297" s="8">
        <v>45412</v>
      </c>
      <c r="B297" s="2">
        <v>45412</v>
      </c>
      <c r="C297" s="2">
        <v>45412</v>
      </c>
      <c r="D297" t="s">
        <v>14</v>
      </c>
      <c r="E297" s="7" t="s">
        <v>22</v>
      </c>
      <c r="F297" s="7">
        <v>57518</v>
      </c>
      <c r="G297" s="7">
        <v>9001010112</v>
      </c>
      <c r="H297" t="s">
        <v>23</v>
      </c>
      <c r="I297" s="7">
        <v>9001010113</v>
      </c>
      <c r="J297" t="s">
        <v>17</v>
      </c>
      <c r="K297" s="3">
        <v>-901.64</v>
      </c>
      <c r="L297" s="3">
        <v>-2983953.17</v>
      </c>
    </row>
    <row r="298" spans="1:12" x14ac:dyDescent="0.35">
      <c r="A298" s="8">
        <v>45412</v>
      </c>
      <c r="B298" s="2">
        <v>45412</v>
      </c>
      <c r="C298" s="2">
        <v>45412</v>
      </c>
      <c r="D298" t="s">
        <v>14</v>
      </c>
      <c r="E298" s="7" t="s">
        <v>22</v>
      </c>
      <c r="F298" s="7">
        <v>57518</v>
      </c>
      <c r="G298" s="7">
        <v>9001010112</v>
      </c>
      <c r="H298" t="s">
        <v>23</v>
      </c>
      <c r="I298" s="7">
        <v>9001010113</v>
      </c>
      <c r="J298" t="s">
        <v>17</v>
      </c>
      <c r="K298" s="3">
        <v>684.55</v>
      </c>
      <c r="L298" s="3">
        <v>-2983268.62</v>
      </c>
    </row>
    <row r="299" spans="1:12" x14ac:dyDescent="0.35">
      <c r="A299" s="8">
        <v>45443</v>
      </c>
      <c r="B299" s="2">
        <v>45443</v>
      </c>
      <c r="C299" s="2">
        <v>45443</v>
      </c>
      <c r="D299" t="s">
        <v>14</v>
      </c>
      <c r="E299" s="7" t="s">
        <v>24</v>
      </c>
      <c r="F299" s="7">
        <v>57519</v>
      </c>
      <c r="G299" s="7">
        <v>9001010112</v>
      </c>
      <c r="H299" t="s">
        <v>25</v>
      </c>
      <c r="I299" s="7">
        <v>9001010113</v>
      </c>
      <c r="J299" t="s">
        <v>17</v>
      </c>
      <c r="K299" s="3">
        <v>-782246.66</v>
      </c>
      <c r="L299" s="3">
        <v>-3765515.2800000003</v>
      </c>
    </row>
    <row r="300" spans="1:12" x14ac:dyDescent="0.35">
      <c r="A300" s="8">
        <v>45443</v>
      </c>
      <c r="B300" s="2">
        <v>45443</v>
      </c>
      <c r="C300" s="2">
        <v>45443</v>
      </c>
      <c r="D300" t="s">
        <v>14</v>
      </c>
      <c r="E300" s="7" t="s">
        <v>24</v>
      </c>
      <c r="F300" s="7">
        <v>57519</v>
      </c>
      <c r="G300" s="7">
        <v>9001010112</v>
      </c>
      <c r="H300" t="s">
        <v>25</v>
      </c>
      <c r="I300" s="7">
        <v>9001010113</v>
      </c>
      <c r="J300" t="s">
        <v>17</v>
      </c>
      <c r="K300" s="3">
        <v>6783.35</v>
      </c>
      <c r="L300" s="3">
        <v>-3758731.93</v>
      </c>
    </row>
    <row r="301" spans="1:12" x14ac:dyDescent="0.35">
      <c r="A301" s="8">
        <v>45443</v>
      </c>
      <c r="B301" s="2">
        <v>45443</v>
      </c>
      <c r="C301" s="2">
        <v>45443</v>
      </c>
      <c r="D301" t="s">
        <v>14</v>
      </c>
      <c r="E301" s="7" t="s">
        <v>24</v>
      </c>
      <c r="F301" s="7">
        <v>57519</v>
      </c>
      <c r="G301" s="7">
        <v>9001010112</v>
      </c>
      <c r="H301" t="s">
        <v>25</v>
      </c>
      <c r="I301" s="7">
        <v>9001010113</v>
      </c>
      <c r="J301" t="s">
        <v>17</v>
      </c>
      <c r="K301" s="3">
        <v>-828.58</v>
      </c>
      <c r="L301" s="3">
        <v>-3759560.5100000002</v>
      </c>
    </row>
    <row r="302" spans="1:12" x14ac:dyDescent="0.35">
      <c r="A302" s="8">
        <v>45443</v>
      </c>
      <c r="B302" s="2">
        <v>45443</v>
      </c>
      <c r="C302" s="2">
        <v>45443</v>
      </c>
      <c r="D302" t="s">
        <v>14</v>
      </c>
      <c r="E302" s="7" t="s">
        <v>24</v>
      </c>
      <c r="F302" s="7">
        <v>57519</v>
      </c>
      <c r="G302" s="7">
        <v>9001010112</v>
      </c>
      <c r="H302" t="s">
        <v>25</v>
      </c>
      <c r="I302" s="7">
        <v>9001010113</v>
      </c>
      <c r="J302" t="s">
        <v>17</v>
      </c>
      <c r="K302" s="3">
        <v>71.19</v>
      </c>
      <c r="L302" s="3">
        <v>-3759489.3200000003</v>
      </c>
    </row>
    <row r="303" spans="1:12" x14ac:dyDescent="0.35">
      <c r="A303" s="8">
        <v>45473</v>
      </c>
      <c r="B303" s="2">
        <v>45473</v>
      </c>
      <c r="C303" s="2">
        <v>45473</v>
      </c>
      <c r="D303" t="s">
        <v>14</v>
      </c>
      <c r="E303" s="7" t="s">
        <v>26</v>
      </c>
      <c r="F303" s="7">
        <v>57520</v>
      </c>
      <c r="G303" s="7">
        <v>9001010112</v>
      </c>
      <c r="H303" t="s">
        <v>27</v>
      </c>
      <c r="I303" s="7">
        <v>9001010113</v>
      </c>
      <c r="J303" t="s">
        <v>17</v>
      </c>
      <c r="K303" s="3">
        <v>-673424.34</v>
      </c>
      <c r="L303" s="3">
        <v>-4432913.66</v>
      </c>
    </row>
    <row r="304" spans="1:12" x14ac:dyDescent="0.35">
      <c r="A304" s="8">
        <v>45473</v>
      </c>
      <c r="B304" s="2">
        <v>45473</v>
      </c>
      <c r="C304" s="2">
        <v>45473</v>
      </c>
      <c r="D304" t="s">
        <v>14</v>
      </c>
      <c r="E304" s="7" t="s">
        <v>26</v>
      </c>
      <c r="F304" s="7">
        <v>57520</v>
      </c>
      <c r="G304" s="7">
        <v>9001010112</v>
      </c>
      <c r="H304" t="s">
        <v>27</v>
      </c>
      <c r="I304" s="7">
        <v>9001010113</v>
      </c>
      <c r="J304" t="s">
        <v>17</v>
      </c>
      <c r="K304" s="3">
        <v>7932.79</v>
      </c>
      <c r="L304" s="3">
        <v>-4424980.87</v>
      </c>
    </row>
    <row r="305" spans="1:12" x14ac:dyDescent="0.35">
      <c r="A305" s="8">
        <v>45473</v>
      </c>
      <c r="B305" s="2">
        <v>45473</v>
      </c>
      <c r="C305" s="2">
        <v>45473</v>
      </c>
      <c r="D305" t="s">
        <v>14</v>
      </c>
      <c r="E305" s="7" t="s">
        <v>26</v>
      </c>
      <c r="F305" s="7">
        <v>57520</v>
      </c>
      <c r="G305" s="7">
        <v>9001010112</v>
      </c>
      <c r="H305" t="s">
        <v>27</v>
      </c>
      <c r="I305" s="7">
        <v>9001010113</v>
      </c>
      <c r="J305" t="s">
        <v>17</v>
      </c>
      <c r="K305" s="3">
        <v>-9.51</v>
      </c>
      <c r="L305" s="3">
        <v>-4424990.38</v>
      </c>
    </row>
    <row r="306" spans="1:12" x14ac:dyDescent="0.35">
      <c r="A306" s="8">
        <v>45473</v>
      </c>
      <c r="B306" s="2">
        <v>45473</v>
      </c>
      <c r="C306" s="2">
        <v>45473</v>
      </c>
      <c r="D306" t="s">
        <v>14</v>
      </c>
      <c r="E306" s="7" t="s">
        <v>26</v>
      </c>
      <c r="F306" s="7">
        <v>57520</v>
      </c>
      <c r="G306" s="7">
        <v>9001010112</v>
      </c>
      <c r="H306" t="s">
        <v>27</v>
      </c>
      <c r="I306" s="7">
        <v>9001010113</v>
      </c>
      <c r="J306" t="s">
        <v>17</v>
      </c>
      <c r="K306" s="3">
        <v>6.98</v>
      </c>
      <c r="L306" s="3">
        <v>-4424983.3999999994</v>
      </c>
    </row>
    <row r="307" spans="1:12" x14ac:dyDescent="0.35">
      <c r="A307" s="8">
        <v>45504</v>
      </c>
      <c r="B307" s="2">
        <v>45504</v>
      </c>
      <c r="C307" s="2">
        <v>45504</v>
      </c>
      <c r="D307" t="s">
        <v>14</v>
      </c>
      <c r="E307" s="7" t="s">
        <v>28</v>
      </c>
      <c r="F307" s="7">
        <v>62616</v>
      </c>
      <c r="G307" s="7">
        <v>9001010112</v>
      </c>
      <c r="H307" t="s">
        <v>29</v>
      </c>
      <c r="I307" s="7">
        <v>9001010113</v>
      </c>
      <c r="J307" t="s">
        <v>17</v>
      </c>
      <c r="K307" s="3">
        <v>-771179.21</v>
      </c>
      <c r="L307" s="3">
        <v>-5196162.6099999994</v>
      </c>
    </row>
    <row r="308" spans="1:12" x14ac:dyDescent="0.35">
      <c r="A308" s="8">
        <v>45504</v>
      </c>
      <c r="B308" s="2">
        <v>45504</v>
      </c>
      <c r="C308" s="2">
        <v>45504</v>
      </c>
      <c r="D308" t="s">
        <v>14</v>
      </c>
      <c r="E308" s="7" t="s">
        <v>28</v>
      </c>
      <c r="F308" s="7">
        <v>62616</v>
      </c>
      <c r="G308" s="7">
        <v>9001010112</v>
      </c>
      <c r="H308" t="s">
        <v>29</v>
      </c>
      <c r="I308" s="7">
        <v>9001010113</v>
      </c>
      <c r="J308" t="s">
        <v>17</v>
      </c>
      <c r="K308" s="3">
        <v>10235.14</v>
      </c>
      <c r="L308" s="3">
        <v>-5185927.47</v>
      </c>
    </row>
    <row r="309" spans="1:12" x14ac:dyDescent="0.35">
      <c r="A309" s="8">
        <v>45504</v>
      </c>
      <c r="B309" s="2">
        <v>45504</v>
      </c>
      <c r="C309" s="2">
        <v>45504</v>
      </c>
      <c r="D309" t="s">
        <v>14</v>
      </c>
      <c r="E309" s="7" t="s">
        <v>28</v>
      </c>
      <c r="F309" s="7">
        <v>62616</v>
      </c>
      <c r="G309" s="7">
        <v>9001010112</v>
      </c>
      <c r="H309" t="s">
        <v>29</v>
      </c>
      <c r="I309" s="7">
        <v>9001010113</v>
      </c>
      <c r="J309" t="s">
        <v>17</v>
      </c>
      <c r="K309" s="3">
        <v>-16.7</v>
      </c>
      <c r="L309" s="3">
        <v>-5185944.17</v>
      </c>
    </row>
    <row r="310" spans="1:12" x14ac:dyDescent="0.35">
      <c r="A310" s="8">
        <v>45504</v>
      </c>
      <c r="B310" s="2">
        <v>45504</v>
      </c>
      <c r="C310" s="2">
        <v>45504</v>
      </c>
      <c r="D310" t="s">
        <v>14</v>
      </c>
      <c r="E310" s="7" t="s">
        <v>28</v>
      </c>
      <c r="F310" s="7">
        <v>62616</v>
      </c>
      <c r="G310" s="7">
        <v>9001010112</v>
      </c>
      <c r="H310" t="s">
        <v>29</v>
      </c>
      <c r="I310" s="7">
        <v>9001010113</v>
      </c>
      <c r="J310" t="s">
        <v>17</v>
      </c>
      <c r="K310" s="3">
        <v>12.69</v>
      </c>
      <c r="L310" s="3">
        <v>-5185931.4799999995</v>
      </c>
    </row>
    <row r="311" spans="1:12" x14ac:dyDescent="0.35">
      <c r="A311" s="8">
        <v>45535</v>
      </c>
      <c r="B311" s="2">
        <v>45535</v>
      </c>
      <c r="C311" s="2">
        <v>45535</v>
      </c>
      <c r="D311" t="s">
        <v>14</v>
      </c>
      <c r="E311" s="7" t="s">
        <v>30</v>
      </c>
      <c r="F311" s="7">
        <v>62620</v>
      </c>
      <c r="G311" s="7">
        <v>9001010112</v>
      </c>
      <c r="H311" t="s">
        <v>31</v>
      </c>
      <c r="I311" s="7">
        <v>9001010113</v>
      </c>
      <c r="J311" t="s">
        <v>17</v>
      </c>
      <c r="K311" s="3">
        <v>-694410.88</v>
      </c>
      <c r="L311" s="3">
        <v>-5880342.3599999994</v>
      </c>
    </row>
    <row r="312" spans="1:12" x14ac:dyDescent="0.35">
      <c r="A312" s="8">
        <v>45535</v>
      </c>
      <c r="B312" s="2">
        <v>45535</v>
      </c>
      <c r="C312" s="2">
        <v>45535</v>
      </c>
      <c r="D312" t="s">
        <v>14</v>
      </c>
      <c r="E312" s="7" t="s">
        <v>30</v>
      </c>
      <c r="F312" s="7">
        <v>62620</v>
      </c>
      <c r="G312" s="7">
        <v>9001010112</v>
      </c>
      <c r="H312" t="s">
        <v>31</v>
      </c>
      <c r="I312" s="7">
        <v>9001010113</v>
      </c>
      <c r="J312" t="s">
        <v>17</v>
      </c>
      <c r="K312" s="3">
        <v>4026.55</v>
      </c>
      <c r="L312" s="3">
        <v>-5876315.8099999996</v>
      </c>
    </row>
    <row r="313" spans="1:12" x14ac:dyDescent="0.35">
      <c r="A313" s="8">
        <v>45535</v>
      </c>
      <c r="B313" s="2">
        <v>45535</v>
      </c>
      <c r="C313" s="2">
        <v>45535</v>
      </c>
      <c r="D313" t="s">
        <v>14</v>
      </c>
      <c r="E313" s="7" t="s">
        <v>30</v>
      </c>
      <c r="F313" s="7">
        <v>62620</v>
      </c>
      <c r="G313" s="7">
        <v>9001010112</v>
      </c>
      <c r="H313" t="s">
        <v>31</v>
      </c>
      <c r="I313" s="7">
        <v>9001010113</v>
      </c>
      <c r="J313" t="s">
        <v>17</v>
      </c>
      <c r="K313" s="3">
        <v>-233.1</v>
      </c>
      <c r="L313" s="3">
        <v>-5876548.9099999992</v>
      </c>
    </row>
    <row r="314" spans="1:12" x14ac:dyDescent="0.35">
      <c r="A314" s="8">
        <v>45535</v>
      </c>
      <c r="B314" s="2">
        <v>45535</v>
      </c>
      <c r="C314" s="2">
        <v>45535</v>
      </c>
      <c r="D314" t="s">
        <v>14</v>
      </c>
      <c r="E314" s="7" t="s">
        <v>30</v>
      </c>
      <c r="F314" s="7">
        <v>62620</v>
      </c>
      <c r="G314" s="7">
        <v>9001010112</v>
      </c>
      <c r="H314" t="s">
        <v>31</v>
      </c>
      <c r="I314" s="7">
        <v>9001010113</v>
      </c>
      <c r="J314" t="s">
        <v>17</v>
      </c>
      <c r="K314" s="3">
        <v>109.91</v>
      </c>
      <c r="L314" s="3">
        <v>-5876438.9999999991</v>
      </c>
    </row>
    <row r="315" spans="1:12" x14ac:dyDescent="0.35">
      <c r="A315" s="8">
        <v>45565</v>
      </c>
      <c r="B315" s="2">
        <v>45565</v>
      </c>
      <c r="C315" s="2">
        <v>45565</v>
      </c>
      <c r="D315" t="s">
        <v>14</v>
      </c>
      <c r="E315" s="7" t="s">
        <v>32</v>
      </c>
      <c r="F315" s="7">
        <v>62623</v>
      </c>
      <c r="G315" s="7">
        <v>9001010112</v>
      </c>
      <c r="H315" t="s">
        <v>33</v>
      </c>
      <c r="I315" s="7">
        <v>9001010113</v>
      </c>
      <c r="J315" t="s">
        <v>17</v>
      </c>
      <c r="K315" s="3">
        <v>-736527.44</v>
      </c>
      <c r="L315" s="3">
        <v>-6612966.4399999995</v>
      </c>
    </row>
    <row r="316" spans="1:12" x14ac:dyDescent="0.35">
      <c r="A316" s="8">
        <v>45565</v>
      </c>
      <c r="B316" s="2">
        <v>45565</v>
      </c>
      <c r="C316" s="2">
        <v>45565</v>
      </c>
      <c r="D316" t="s">
        <v>14</v>
      </c>
      <c r="E316" s="7" t="s">
        <v>32</v>
      </c>
      <c r="F316" s="7">
        <v>62623</v>
      </c>
      <c r="G316" s="7">
        <v>9001010112</v>
      </c>
      <c r="H316" t="s">
        <v>33</v>
      </c>
      <c r="I316" s="7">
        <v>9001010113</v>
      </c>
      <c r="J316" t="s">
        <v>17</v>
      </c>
      <c r="K316" s="3">
        <v>7516.52</v>
      </c>
      <c r="L316" s="3">
        <v>-6605449.9199999999</v>
      </c>
    </row>
    <row r="317" spans="1:12" x14ac:dyDescent="0.35">
      <c r="A317" s="8">
        <v>45565</v>
      </c>
      <c r="B317" s="2">
        <v>45565</v>
      </c>
      <c r="C317" s="2">
        <v>45565</v>
      </c>
      <c r="D317" t="s">
        <v>14</v>
      </c>
      <c r="E317" s="7" t="s">
        <v>32</v>
      </c>
      <c r="F317" s="7">
        <v>62623</v>
      </c>
      <c r="G317" s="7">
        <v>9001010112</v>
      </c>
      <c r="H317" t="s">
        <v>33</v>
      </c>
      <c r="I317" s="7">
        <v>9001010113</v>
      </c>
      <c r="J317" t="s">
        <v>17</v>
      </c>
      <c r="K317" s="3">
        <v>-74.5</v>
      </c>
      <c r="L317" s="3">
        <v>-6605524.4199999999</v>
      </c>
    </row>
    <row r="318" spans="1:12" x14ac:dyDescent="0.35">
      <c r="A318" s="8">
        <v>45565</v>
      </c>
      <c r="B318" s="2">
        <v>45565</v>
      </c>
      <c r="C318" s="2">
        <v>45565</v>
      </c>
      <c r="D318" t="s">
        <v>14</v>
      </c>
      <c r="E318" s="7" t="s">
        <v>32</v>
      </c>
      <c r="F318" s="7">
        <v>62623</v>
      </c>
      <c r="G318" s="7">
        <v>9001010112</v>
      </c>
      <c r="H318" t="s">
        <v>33</v>
      </c>
      <c r="I318" s="7">
        <v>9001010113</v>
      </c>
      <c r="J318" t="s">
        <v>17</v>
      </c>
      <c r="K318" s="3">
        <v>7.71</v>
      </c>
      <c r="L318" s="3">
        <v>-6605516.71</v>
      </c>
    </row>
    <row r="319" spans="1:12" x14ac:dyDescent="0.35">
      <c r="A319" s="8">
        <v>45596</v>
      </c>
      <c r="B319" s="2">
        <v>45596</v>
      </c>
      <c r="C319" s="2">
        <v>45596</v>
      </c>
      <c r="D319" t="s">
        <v>14</v>
      </c>
      <c r="E319" s="7" t="s">
        <v>34</v>
      </c>
      <c r="F319" s="7">
        <v>69620</v>
      </c>
      <c r="G319" s="7">
        <v>9001010112</v>
      </c>
      <c r="H319" t="s">
        <v>35</v>
      </c>
      <c r="I319" s="7">
        <v>9001010113</v>
      </c>
      <c r="J319" t="s">
        <v>17</v>
      </c>
      <c r="K319" s="3">
        <v>-645533.30000000005</v>
      </c>
      <c r="L319" s="3">
        <v>-7251050.0099999998</v>
      </c>
    </row>
    <row r="320" spans="1:12" x14ac:dyDescent="0.35">
      <c r="A320" s="8">
        <v>45596</v>
      </c>
      <c r="B320" s="2">
        <v>45596</v>
      </c>
      <c r="C320" s="2">
        <v>45596</v>
      </c>
      <c r="D320" t="s">
        <v>14</v>
      </c>
      <c r="E320" s="7" t="s">
        <v>34</v>
      </c>
      <c r="F320" s="7">
        <v>69620</v>
      </c>
      <c r="G320" s="7">
        <v>9001010112</v>
      </c>
      <c r="H320" t="s">
        <v>35</v>
      </c>
      <c r="I320" s="7">
        <v>9001010113</v>
      </c>
      <c r="J320" t="s">
        <v>17</v>
      </c>
      <c r="K320" s="3">
        <v>8652.5300000000007</v>
      </c>
      <c r="L320" s="3">
        <v>-7242397.4799999995</v>
      </c>
    </row>
    <row r="321" spans="1:12" x14ac:dyDescent="0.35">
      <c r="A321" s="8">
        <v>45596</v>
      </c>
      <c r="B321" s="2">
        <v>45596</v>
      </c>
      <c r="C321" s="2">
        <v>45596</v>
      </c>
      <c r="D321" t="s">
        <v>14</v>
      </c>
      <c r="E321" s="7" t="s">
        <v>34</v>
      </c>
      <c r="F321" s="7">
        <v>69620</v>
      </c>
      <c r="G321" s="7">
        <v>9001010112</v>
      </c>
      <c r="H321" t="s">
        <v>35</v>
      </c>
      <c r="I321" s="7">
        <v>9001010113</v>
      </c>
      <c r="J321" t="s">
        <v>17</v>
      </c>
      <c r="K321" s="3">
        <v>-321.93</v>
      </c>
      <c r="L321" s="3">
        <v>-7242719.4099999992</v>
      </c>
    </row>
    <row r="322" spans="1:12" x14ac:dyDescent="0.35">
      <c r="A322" s="8">
        <v>45596</v>
      </c>
      <c r="B322" s="2">
        <v>45596</v>
      </c>
      <c r="C322" s="2">
        <v>45596</v>
      </c>
      <c r="D322" t="s">
        <v>14</v>
      </c>
      <c r="E322" s="7" t="s">
        <v>34</v>
      </c>
      <c r="F322" s="7">
        <v>69620</v>
      </c>
      <c r="G322" s="7">
        <v>9001010112</v>
      </c>
      <c r="H322" t="s">
        <v>35</v>
      </c>
      <c r="I322" s="7">
        <v>9001010113</v>
      </c>
      <c r="J322" t="s">
        <v>17</v>
      </c>
      <c r="K322" s="3">
        <v>23.7</v>
      </c>
      <c r="L322" s="3">
        <v>-7242695.709999999</v>
      </c>
    </row>
    <row r="323" spans="1:12" x14ac:dyDescent="0.35">
      <c r="A323" s="8">
        <v>45626</v>
      </c>
      <c r="B323" s="2">
        <v>45626</v>
      </c>
      <c r="C323" s="2">
        <v>45626</v>
      </c>
      <c r="D323" t="s">
        <v>14</v>
      </c>
      <c r="E323" s="7" t="s">
        <v>36</v>
      </c>
      <c r="F323" s="7">
        <v>69621</v>
      </c>
      <c r="G323" s="7">
        <v>9001010112</v>
      </c>
      <c r="H323" t="s">
        <v>37</v>
      </c>
      <c r="I323" s="7">
        <v>9001010113</v>
      </c>
      <c r="J323" t="s">
        <v>17</v>
      </c>
      <c r="K323" s="3">
        <v>-740650.63</v>
      </c>
      <c r="L323" s="3">
        <v>-7983346.3399999989</v>
      </c>
    </row>
    <row r="324" spans="1:12" x14ac:dyDescent="0.35">
      <c r="A324" s="8">
        <v>45626</v>
      </c>
      <c r="B324" s="2">
        <v>45626</v>
      </c>
      <c r="C324" s="2">
        <v>45626</v>
      </c>
      <c r="D324" t="s">
        <v>14</v>
      </c>
      <c r="E324" s="7" t="s">
        <v>36</v>
      </c>
      <c r="F324" s="7">
        <v>69621</v>
      </c>
      <c r="G324" s="7">
        <v>9001010112</v>
      </c>
      <c r="H324" t="s">
        <v>37</v>
      </c>
      <c r="I324" s="7">
        <v>9001010113</v>
      </c>
      <c r="J324" t="s">
        <v>17</v>
      </c>
      <c r="K324" s="3">
        <v>13190.18</v>
      </c>
      <c r="L324" s="3">
        <v>-7970156.1599999992</v>
      </c>
    </row>
    <row r="325" spans="1:12" x14ac:dyDescent="0.35">
      <c r="A325" s="8">
        <v>45626</v>
      </c>
      <c r="B325" s="2">
        <v>45626</v>
      </c>
      <c r="C325" s="2">
        <v>45626</v>
      </c>
      <c r="D325" t="s">
        <v>14</v>
      </c>
      <c r="E325" s="7" t="s">
        <v>36</v>
      </c>
      <c r="F325" s="7">
        <v>69621</v>
      </c>
      <c r="G325" s="7">
        <v>9001010112</v>
      </c>
      <c r="H325" t="s">
        <v>37</v>
      </c>
      <c r="I325" s="7">
        <v>9001010113</v>
      </c>
      <c r="J325" t="s">
        <v>17</v>
      </c>
      <c r="K325" s="3">
        <v>-142.5</v>
      </c>
      <c r="L325" s="3">
        <v>-7970298.6599999992</v>
      </c>
    </row>
    <row r="326" spans="1:12" x14ac:dyDescent="0.35">
      <c r="A326" s="8">
        <v>45626</v>
      </c>
      <c r="B326" s="2">
        <v>45626</v>
      </c>
      <c r="C326" s="2">
        <v>45626</v>
      </c>
      <c r="D326" t="s">
        <v>14</v>
      </c>
      <c r="E326" s="7" t="s">
        <v>36</v>
      </c>
      <c r="F326" s="7">
        <v>69621</v>
      </c>
      <c r="G326" s="7">
        <v>9001010112</v>
      </c>
      <c r="H326" t="s">
        <v>37</v>
      </c>
      <c r="I326" s="7">
        <v>9001010113</v>
      </c>
      <c r="J326" t="s">
        <v>17</v>
      </c>
      <c r="K326" s="3">
        <v>14.63</v>
      </c>
      <c r="L326" s="3">
        <v>-7970284.0299999993</v>
      </c>
    </row>
    <row r="327" spans="1:12" x14ac:dyDescent="0.35">
      <c r="A327" s="8">
        <v>45657</v>
      </c>
      <c r="B327" s="2">
        <v>45657</v>
      </c>
      <c r="C327" s="2">
        <v>45657</v>
      </c>
      <c r="D327" t="s">
        <v>14</v>
      </c>
      <c r="E327" s="7" t="s">
        <v>38</v>
      </c>
      <c r="F327" s="7">
        <v>69622</v>
      </c>
      <c r="G327" s="7">
        <v>9001010112</v>
      </c>
      <c r="H327" t="s">
        <v>39</v>
      </c>
      <c r="I327" s="7">
        <v>9001010113</v>
      </c>
      <c r="J327" t="s">
        <v>17</v>
      </c>
      <c r="K327" s="3">
        <v>-570909.27</v>
      </c>
      <c r="L327" s="3">
        <v>-8541193.2999999989</v>
      </c>
    </row>
    <row r="328" spans="1:12" x14ac:dyDescent="0.35">
      <c r="A328" s="8">
        <v>45657</v>
      </c>
      <c r="B328" s="2">
        <v>45657</v>
      </c>
      <c r="C328" s="2">
        <v>45657</v>
      </c>
      <c r="D328" t="s">
        <v>14</v>
      </c>
      <c r="E328" s="7" t="s">
        <v>38</v>
      </c>
      <c r="F328" s="7">
        <v>69622</v>
      </c>
      <c r="G328" s="7">
        <v>9001010112</v>
      </c>
      <c r="H328" t="s">
        <v>39</v>
      </c>
      <c r="I328" s="7">
        <v>9001010113</v>
      </c>
      <c r="J328" t="s">
        <v>17</v>
      </c>
      <c r="K328" s="3">
        <v>23292.1</v>
      </c>
      <c r="L328" s="3">
        <v>-8517901.1999999993</v>
      </c>
    </row>
    <row r="329" spans="1:12" x14ac:dyDescent="0.35">
      <c r="A329" s="8">
        <v>45657</v>
      </c>
      <c r="B329" s="2">
        <v>45657</v>
      </c>
      <c r="C329" s="2">
        <v>45657</v>
      </c>
      <c r="D329" t="s">
        <v>14</v>
      </c>
      <c r="E329" s="7" t="s">
        <v>38</v>
      </c>
      <c r="F329" s="7">
        <v>69622</v>
      </c>
      <c r="G329" s="7">
        <v>9001010112</v>
      </c>
      <c r="H329" t="s">
        <v>39</v>
      </c>
      <c r="I329" s="7">
        <v>9001010113</v>
      </c>
      <c r="J329" t="s">
        <v>17</v>
      </c>
      <c r="K329" s="3">
        <v>-8.42</v>
      </c>
      <c r="L329" s="3">
        <v>-8517909.6199999992</v>
      </c>
    </row>
    <row r="330" spans="1:12" x14ac:dyDescent="0.35">
      <c r="A330" s="8">
        <v>45657</v>
      </c>
      <c r="B330" s="2">
        <v>45657</v>
      </c>
      <c r="C330" s="2">
        <v>45657</v>
      </c>
      <c r="D330" t="s">
        <v>14</v>
      </c>
      <c r="E330" s="7" t="s">
        <v>38</v>
      </c>
      <c r="F330" s="7">
        <v>69622</v>
      </c>
      <c r="G330" s="7">
        <v>9001010112</v>
      </c>
      <c r="H330" t="s">
        <v>39</v>
      </c>
      <c r="I330" s="7">
        <v>9001010113</v>
      </c>
      <c r="J330" t="s">
        <v>17</v>
      </c>
      <c r="K330" s="3">
        <v>6.43</v>
      </c>
      <c r="L330" s="3">
        <v>-8517903.1899999995</v>
      </c>
    </row>
    <row r="331" spans="1:12" x14ac:dyDescent="0.35">
      <c r="A331" s="8"/>
      <c r="B331" s="2"/>
      <c r="C331" s="2"/>
      <c r="E331" s="19"/>
      <c r="F331" s="19"/>
      <c r="G331" s="19"/>
      <c r="H331" s="20"/>
      <c r="I331" s="19"/>
      <c r="J331" s="20" t="s">
        <v>48</v>
      </c>
      <c r="K331" s="21">
        <f>K282+K232+K206+K204+K154+K104+K102+K52+K2</f>
        <v>-303833726.90999997</v>
      </c>
      <c r="L331" s="21"/>
    </row>
    <row r="332" spans="1:12" x14ac:dyDescent="0.35">
      <c r="A332" s="8"/>
      <c r="B332" s="2"/>
      <c r="C332" s="2"/>
    </row>
    <row r="334" spans="1:12" s="1" customFormat="1" ht="29" x14ac:dyDescent="0.35">
      <c r="A334" s="6" t="s">
        <v>12</v>
      </c>
      <c r="B334" s="4">
        <v>9001010113</v>
      </c>
      <c r="C334" s="4"/>
      <c r="D334" s="4"/>
      <c r="E334" s="6"/>
      <c r="F334" s="6"/>
      <c r="G334" s="6"/>
      <c r="H334" s="22" t="s">
        <v>17</v>
      </c>
      <c r="I334" s="6"/>
      <c r="J334" s="4"/>
      <c r="K334" s="5">
        <f>SUM(K335:K382)</f>
        <v>303833726.91000003</v>
      </c>
      <c r="L334" s="5">
        <v>0</v>
      </c>
    </row>
    <row r="335" spans="1:12" s="11" customFormat="1" x14ac:dyDescent="0.35">
      <c r="A335" s="9">
        <v>45322</v>
      </c>
      <c r="B335" s="10">
        <v>45322</v>
      </c>
      <c r="C335" s="10">
        <v>45322</v>
      </c>
      <c r="D335" s="11" t="s">
        <v>14</v>
      </c>
      <c r="E335" s="12" t="s">
        <v>15</v>
      </c>
      <c r="F335" s="12">
        <v>57515</v>
      </c>
      <c r="G335" s="12">
        <v>9001010113</v>
      </c>
      <c r="H335" s="11" t="s">
        <v>16</v>
      </c>
      <c r="I335" s="12">
        <v>9001010101</v>
      </c>
      <c r="J335" s="11" t="s">
        <v>13</v>
      </c>
      <c r="K335" s="13">
        <v>100866917.84999999</v>
      </c>
      <c r="L335" s="13">
        <v>100866917.84999999</v>
      </c>
    </row>
    <row r="336" spans="1:12" s="11" customFormat="1" x14ac:dyDescent="0.35">
      <c r="A336" s="9">
        <v>45322</v>
      </c>
      <c r="B336" s="10">
        <v>45322</v>
      </c>
      <c r="C336" s="10">
        <v>45322</v>
      </c>
      <c r="D336" s="11" t="s">
        <v>14</v>
      </c>
      <c r="E336" s="12" t="s">
        <v>15</v>
      </c>
      <c r="F336" s="12">
        <v>57515</v>
      </c>
      <c r="G336" s="12">
        <v>9001010113</v>
      </c>
      <c r="H336" s="11" t="s">
        <v>16</v>
      </c>
      <c r="I336" s="12">
        <v>9001010101</v>
      </c>
      <c r="J336" s="11" t="s">
        <v>13</v>
      </c>
      <c r="K336" s="13">
        <v>-23353638.09</v>
      </c>
      <c r="L336" s="13">
        <v>77513279.75999999</v>
      </c>
    </row>
    <row r="337" spans="1:12" s="11" customFormat="1" x14ac:dyDescent="0.35">
      <c r="A337" s="9">
        <v>45322</v>
      </c>
      <c r="B337" s="10">
        <v>45322</v>
      </c>
      <c r="C337" s="10">
        <v>45322</v>
      </c>
      <c r="D337" s="11" t="s">
        <v>14</v>
      </c>
      <c r="E337" s="12" t="s">
        <v>15</v>
      </c>
      <c r="F337" s="12">
        <v>57515</v>
      </c>
      <c r="G337" s="12">
        <v>9001010113</v>
      </c>
      <c r="H337" s="11" t="s">
        <v>16</v>
      </c>
      <c r="I337" s="12">
        <v>9001010101</v>
      </c>
      <c r="J337" s="11" t="s">
        <v>13</v>
      </c>
      <c r="K337" s="13">
        <v>1298045.32</v>
      </c>
      <c r="L337" s="13">
        <v>78811325.079999983</v>
      </c>
    </row>
    <row r="338" spans="1:12" s="11" customFormat="1" x14ac:dyDescent="0.35">
      <c r="A338" s="9">
        <v>45322</v>
      </c>
      <c r="B338" s="10">
        <v>45322</v>
      </c>
      <c r="C338" s="10">
        <v>45322</v>
      </c>
      <c r="D338" s="11" t="s">
        <v>14</v>
      </c>
      <c r="E338" s="12" t="s">
        <v>15</v>
      </c>
      <c r="F338" s="12">
        <v>57515</v>
      </c>
      <c r="G338" s="12">
        <v>9001010113</v>
      </c>
      <c r="H338" s="11" t="s">
        <v>16</v>
      </c>
      <c r="I338" s="12">
        <v>9001010101</v>
      </c>
      <c r="J338" s="11" t="s">
        <v>13</v>
      </c>
      <c r="K338" s="13">
        <v>-747625.53</v>
      </c>
      <c r="L338" s="13">
        <v>78063699.549999982</v>
      </c>
    </row>
    <row r="339" spans="1:12" s="11" customFormat="1" x14ac:dyDescent="0.35">
      <c r="A339" s="9">
        <v>45351</v>
      </c>
      <c r="B339" s="10">
        <v>45351</v>
      </c>
      <c r="C339" s="10">
        <v>45351</v>
      </c>
      <c r="D339" s="11" t="s">
        <v>14</v>
      </c>
      <c r="E339" s="12" t="s">
        <v>18</v>
      </c>
      <c r="F339" s="12">
        <v>57516</v>
      </c>
      <c r="G339" s="12">
        <v>9001010113</v>
      </c>
      <c r="H339" s="11" t="s">
        <v>19</v>
      </c>
      <c r="I339" s="12">
        <v>9001010101</v>
      </c>
      <c r="J339" s="11" t="s">
        <v>13</v>
      </c>
      <c r="K339" s="13">
        <v>26496449.870000001</v>
      </c>
      <c r="L339" s="13">
        <v>104560149.41999999</v>
      </c>
    </row>
    <row r="340" spans="1:12" s="11" customFormat="1" x14ac:dyDescent="0.35">
      <c r="A340" s="9">
        <v>45351</v>
      </c>
      <c r="B340" s="10">
        <v>45351</v>
      </c>
      <c r="C340" s="10">
        <v>45351</v>
      </c>
      <c r="D340" s="11" t="s">
        <v>14</v>
      </c>
      <c r="E340" s="12" t="s">
        <v>18</v>
      </c>
      <c r="F340" s="12">
        <v>57516</v>
      </c>
      <c r="G340" s="12">
        <v>9001010113</v>
      </c>
      <c r="H340" s="11" t="s">
        <v>19</v>
      </c>
      <c r="I340" s="12">
        <v>9001010101</v>
      </c>
      <c r="J340" s="11" t="s">
        <v>13</v>
      </c>
      <c r="K340" s="13">
        <v>-2605070.46</v>
      </c>
      <c r="L340" s="13">
        <v>101955078.95999999</v>
      </c>
    </row>
    <row r="341" spans="1:12" s="11" customFormat="1" x14ac:dyDescent="0.35">
      <c r="A341" s="9">
        <v>45351</v>
      </c>
      <c r="B341" s="10">
        <v>45351</v>
      </c>
      <c r="C341" s="10">
        <v>45351</v>
      </c>
      <c r="D341" s="11" t="s">
        <v>14</v>
      </c>
      <c r="E341" s="12" t="s">
        <v>18</v>
      </c>
      <c r="F341" s="12">
        <v>57516</v>
      </c>
      <c r="G341" s="12">
        <v>9001010113</v>
      </c>
      <c r="H341" s="11" t="s">
        <v>19</v>
      </c>
      <c r="I341" s="12">
        <v>9001010101</v>
      </c>
      <c r="J341" s="11" t="s">
        <v>13</v>
      </c>
      <c r="K341" s="13">
        <v>1124112.94</v>
      </c>
      <c r="L341" s="13">
        <v>103079191.89999999</v>
      </c>
    </row>
    <row r="342" spans="1:12" s="11" customFormat="1" x14ac:dyDescent="0.35">
      <c r="A342" s="9">
        <v>45351</v>
      </c>
      <c r="B342" s="10">
        <v>45351</v>
      </c>
      <c r="C342" s="10">
        <v>45351</v>
      </c>
      <c r="D342" s="11" t="s">
        <v>14</v>
      </c>
      <c r="E342" s="12" t="s">
        <v>18</v>
      </c>
      <c r="F342" s="12">
        <v>57516</v>
      </c>
      <c r="G342" s="12">
        <v>9001010113</v>
      </c>
      <c r="H342" s="11" t="s">
        <v>19</v>
      </c>
      <c r="I342" s="12">
        <v>9001010101</v>
      </c>
      <c r="J342" s="11" t="s">
        <v>13</v>
      </c>
      <c r="K342" s="13">
        <v>-644921.65</v>
      </c>
      <c r="L342" s="13">
        <v>102434270.24999999</v>
      </c>
    </row>
    <row r="343" spans="1:12" s="11" customFormat="1" x14ac:dyDescent="0.35">
      <c r="A343" s="9">
        <v>45382</v>
      </c>
      <c r="B343" s="10">
        <v>45382</v>
      </c>
      <c r="C343" s="10">
        <v>45382</v>
      </c>
      <c r="D343" s="11" t="s">
        <v>14</v>
      </c>
      <c r="E343" s="12" t="s">
        <v>20</v>
      </c>
      <c r="F343" s="12">
        <v>57517</v>
      </c>
      <c r="G343" s="12">
        <v>9001010113</v>
      </c>
      <c r="H343" s="11" t="s">
        <v>21</v>
      </c>
      <c r="I343" s="12">
        <v>9001010101</v>
      </c>
      <c r="J343" s="11" t="s">
        <v>13</v>
      </c>
      <c r="K343" s="13">
        <v>17716404.68</v>
      </c>
      <c r="L343" s="13">
        <v>120150674.92999998</v>
      </c>
    </row>
    <row r="344" spans="1:12" s="11" customFormat="1" x14ac:dyDescent="0.35">
      <c r="A344" s="9">
        <v>45382</v>
      </c>
      <c r="B344" s="10">
        <v>45382</v>
      </c>
      <c r="C344" s="10">
        <v>45382</v>
      </c>
      <c r="D344" s="11" t="s">
        <v>14</v>
      </c>
      <c r="E344" s="12" t="s">
        <v>20</v>
      </c>
      <c r="F344" s="12">
        <v>57517</v>
      </c>
      <c r="G344" s="12">
        <v>9001010113</v>
      </c>
      <c r="H344" s="11" t="s">
        <v>21</v>
      </c>
      <c r="I344" s="12">
        <v>9001010101</v>
      </c>
      <c r="J344" s="11" t="s">
        <v>13</v>
      </c>
      <c r="K344" s="13">
        <v>-914453.24</v>
      </c>
      <c r="L344" s="13">
        <v>119236221.68999998</v>
      </c>
    </row>
    <row r="345" spans="1:12" s="11" customFormat="1" x14ac:dyDescent="0.35">
      <c r="A345" s="9">
        <v>45382</v>
      </c>
      <c r="B345" s="10">
        <v>45382</v>
      </c>
      <c r="C345" s="10">
        <v>45382</v>
      </c>
      <c r="D345" s="11" t="s">
        <v>14</v>
      </c>
      <c r="E345" s="12" t="s">
        <v>20</v>
      </c>
      <c r="F345" s="12">
        <v>57517</v>
      </c>
      <c r="G345" s="12">
        <v>9001010113</v>
      </c>
      <c r="H345" s="11" t="s">
        <v>21</v>
      </c>
      <c r="I345" s="12">
        <v>9001010101</v>
      </c>
      <c r="J345" s="11" t="s">
        <v>13</v>
      </c>
      <c r="K345" s="13">
        <v>598798.38</v>
      </c>
      <c r="L345" s="13">
        <v>119835020.06999998</v>
      </c>
    </row>
    <row r="346" spans="1:12" s="11" customFormat="1" x14ac:dyDescent="0.35">
      <c r="A346" s="9">
        <v>45382</v>
      </c>
      <c r="B346" s="10">
        <v>45382</v>
      </c>
      <c r="C346" s="10">
        <v>45382</v>
      </c>
      <c r="D346" s="11" t="s">
        <v>14</v>
      </c>
      <c r="E346" s="12" t="s">
        <v>20</v>
      </c>
      <c r="F346" s="12">
        <v>57517</v>
      </c>
      <c r="G346" s="12">
        <v>9001010113</v>
      </c>
      <c r="H346" s="11" t="s">
        <v>21</v>
      </c>
      <c r="I346" s="12">
        <v>9001010101</v>
      </c>
      <c r="J346" s="11" t="s">
        <v>13</v>
      </c>
      <c r="K346" s="13">
        <v>-348384.95</v>
      </c>
      <c r="L346" s="13">
        <v>119486635.11999997</v>
      </c>
    </row>
    <row r="347" spans="1:12" s="11" customFormat="1" x14ac:dyDescent="0.35">
      <c r="A347" s="9">
        <v>45412</v>
      </c>
      <c r="B347" s="10">
        <v>45412</v>
      </c>
      <c r="C347" s="10">
        <v>45412</v>
      </c>
      <c r="D347" s="11" t="s">
        <v>14</v>
      </c>
      <c r="E347" s="12" t="s">
        <v>22</v>
      </c>
      <c r="F347" s="12">
        <v>57518</v>
      </c>
      <c r="G347" s="12">
        <v>9001010113</v>
      </c>
      <c r="H347" s="11" t="s">
        <v>23</v>
      </c>
      <c r="I347" s="12">
        <v>9001010101</v>
      </c>
      <c r="J347" s="11" t="s">
        <v>13</v>
      </c>
      <c r="K347" s="13">
        <v>25077568.350000001</v>
      </c>
      <c r="L347" s="13">
        <v>144564203.46999997</v>
      </c>
    </row>
    <row r="348" spans="1:12" s="11" customFormat="1" x14ac:dyDescent="0.35">
      <c r="A348" s="9">
        <v>45412</v>
      </c>
      <c r="B348" s="10">
        <v>45412</v>
      </c>
      <c r="C348" s="10">
        <v>45412</v>
      </c>
      <c r="D348" s="11" t="s">
        <v>14</v>
      </c>
      <c r="E348" s="12" t="s">
        <v>22</v>
      </c>
      <c r="F348" s="12">
        <v>57518</v>
      </c>
      <c r="G348" s="12">
        <v>9001010113</v>
      </c>
      <c r="H348" s="11" t="s">
        <v>23</v>
      </c>
      <c r="I348" s="12">
        <v>9001010101</v>
      </c>
      <c r="J348" s="11" t="s">
        <v>13</v>
      </c>
      <c r="K348" s="13">
        <v>-1146375.3600000001</v>
      </c>
      <c r="L348" s="13">
        <v>143417828.10999995</v>
      </c>
    </row>
    <row r="349" spans="1:12" s="11" customFormat="1" x14ac:dyDescent="0.35">
      <c r="A349" s="9">
        <v>45412</v>
      </c>
      <c r="B349" s="10">
        <v>45412</v>
      </c>
      <c r="C349" s="10">
        <v>45412</v>
      </c>
      <c r="D349" s="11" t="s">
        <v>14</v>
      </c>
      <c r="E349" s="12" t="s">
        <v>22</v>
      </c>
      <c r="F349" s="12">
        <v>57518</v>
      </c>
      <c r="G349" s="12">
        <v>9001010113</v>
      </c>
      <c r="H349" s="11" t="s">
        <v>23</v>
      </c>
      <c r="I349" s="12">
        <v>9001010101</v>
      </c>
      <c r="J349" s="11" t="s">
        <v>13</v>
      </c>
      <c r="K349" s="13">
        <v>445971.21</v>
      </c>
      <c r="L349" s="13">
        <v>143863799.31999996</v>
      </c>
    </row>
    <row r="350" spans="1:12" s="11" customFormat="1" x14ac:dyDescent="0.35">
      <c r="A350" s="9">
        <v>45412</v>
      </c>
      <c r="B350" s="10">
        <v>45412</v>
      </c>
      <c r="C350" s="10">
        <v>45412</v>
      </c>
      <c r="D350" s="11" t="s">
        <v>14</v>
      </c>
      <c r="E350" s="12" t="s">
        <v>22</v>
      </c>
      <c r="F350" s="12">
        <v>57518</v>
      </c>
      <c r="G350" s="12">
        <v>9001010113</v>
      </c>
      <c r="H350" s="11" t="s">
        <v>23</v>
      </c>
      <c r="I350" s="12">
        <v>9001010101</v>
      </c>
      <c r="J350" s="11" t="s">
        <v>13</v>
      </c>
      <c r="K350" s="13">
        <v>-247351.71</v>
      </c>
      <c r="L350" s="13">
        <v>143616447.60999995</v>
      </c>
    </row>
    <row r="351" spans="1:12" s="11" customFormat="1" x14ac:dyDescent="0.35">
      <c r="A351" s="9">
        <v>45443</v>
      </c>
      <c r="B351" s="10">
        <v>45443</v>
      </c>
      <c r="C351" s="10">
        <v>45443</v>
      </c>
      <c r="D351" s="11" t="s">
        <v>14</v>
      </c>
      <c r="E351" s="12" t="s">
        <v>24</v>
      </c>
      <c r="F351" s="12">
        <v>57519</v>
      </c>
      <c r="G351" s="12">
        <v>9001010113</v>
      </c>
      <c r="H351" s="11" t="s">
        <v>25</v>
      </c>
      <c r="I351" s="12">
        <v>9001010101</v>
      </c>
      <c r="J351" s="11" t="s">
        <v>13</v>
      </c>
      <c r="K351" s="13">
        <v>22939436.210000001</v>
      </c>
      <c r="L351" s="13">
        <v>166555883.81999996</v>
      </c>
    </row>
    <row r="352" spans="1:12" s="11" customFormat="1" x14ac:dyDescent="0.35">
      <c r="A352" s="9">
        <v>45443</v>
      </c>
      <c r="B352" s="10">
        <v>45443</v>
      </c>
      <c r="C352" s="10">
        <v>45443</v>
      </c>
      <c r="D352" s="11" t="s">
        <v>14</v>
      </c>
      <c r="E352" s="12" t="s">
        <v>24</v>
      </c>
      <c r="F352" s="12">
        <v>57519</v>
      </c>
      <c r="G352" s="12">
        <v>9001010113</v>
      </c>
      <c r="H352" s="11" t="s">
        <v>25</v>
      </c>
      <c r="I352" s="12">
        <v>9001010101</v>
      </c>
      <c r="J352" s="11" t="s">
        <v>13</v>
      </c>
      <c r="K352" s="13">
        <v>-939440.99</v>
      </c>
      <c r="L352" s="13">
        <v>165616442.82999995</v>
      </c>
    </row>
    <row r="353" spans="1:12" s="11" customFormat="1" x14ac:dyDescent="0.35">
      <c r="A353" s="9">
        <v>45443</v>
      </c>
      <c r="B353" s="10">
        <v>45443</v>
      </c>
      <c r="C353" s="10">
        <v>45443</v>
      </c>
      <c r="D353" s="11" t="s">
        <v>14</v>
      </c>
      <c r="E353" s="12" t="s">
        <v>24</v>
      </c>
      <c r="F353" s="12">
        <v>57519</v>
      </c>
      <c r="G353" s="12">
        <v>9001010113</v>
      </c>
      <c r="H353" s="11" t="s">
        <v>25</v>
      </c>
      <c r="I353" s="12">
        <v>9001010101</v>
      </c>
      <c r="J353" s="11" t="s">
        <v>13</v>
      </c>
      <c r="K353" s="13">
        <v>563109.06000000006</v>
      </c>
      <c r="L353" s="13">
        <v>166179551.88999996</v>
      </c>
    </row>
    <row r="354" spans="1:12" s="11" customFormat="1" x14ac:dyDescent="0.35">
      <c r="A354" s="9">
        <v>45443</v>
      </c>
      <c r="B354" s="10">
        <v>45443</v>
      </c>
      <c r="C354" s="10">
        <v>45443</v>
      </c>
      <c r="D354" s="11" t="s">
        <v>14</v>
      </c>
      <c r="E354" s="12" t="s">
        <v>24</v>
      </c>
      <c r="F354" s="12">
        <v>57519</v>
      </c>
      <c r="G354" s="12">
        <v>9001010113</v>
      </c>
      <c r="H354" s="11" t="s">
        <v>25</v>
      </c>
      <c r="I354" s="12">
        <v>9001010101</v>
      </c>
      <c r="J354" s="11" t="s">
        <v>13</v>
      </c>
      <c r="K354" s="13">
        <v>-320251.90999999997</v>
      </c>
      <c r="L354" s="13">
        <v>165859299.97999996</v>
      </c>
    </row>
    <row r="355" spans="1:12" s="11" customFormat="1" x14ac:dyDescent="0.35">
      <c r="A355" s="9">
        <v>45473</v>
      </c>
      <c r="B355" s="10">
        <v>45473</v>
      </c>
      <c r="C355" s="10">
        <v>45473</v>
      </c>
      <c r="D355" s="11" t="s">
        <v>14</v>
      </c>
      <c r="E355" s="12" t="s">
        <v>26</v>
      </c>
      <c r="F355" s="12">
        <v>57520</v>
      </c>
      <c r="G355" s="12">
        <v>9001010113</v>
      </c>
      <c r="H355" s="11" t="s">
        <v>27</v>
      </c>
      <c r="I355" s="12">
        <v>9001010101</v>
      </c>
      <c r="J355" s="11" t="s">
        <v>13</v>
      </c>
      <c r="K355" s="13">
        <v>16886931.620000001</v>
      </c>
      <c r="L355" s="13">
        <v>182746231.59999996</v>
      </c>
    </row>
    <row r="356" spans="1:12" s="11" customFormat="1" x14ac:dyDescent="0.35">
      <c r="A356" s="9">
        <v>45473</v>
      </c>
      <c r="B356" s="10">
        <v>45473</v>
      </c>
      <c r="C356" s="10">
        <v>45473</v>
      </c>
      <c r="D356" s="11" t="s">
        <v>14</v>
      </c>
      <c r="E356" s="12" t="s">
        <v>26</v>
      </c>
      <c r="F356" s="12">
        <v>57520</v>
      </c>
      <c r="G356" s="12">
        <v>9001010113</v>
      </c>
      <c r="H356" s="11" t="s">
        <v>27</v>
      </c>
      <c r="I356" s="12">
        <v>9001010101</v>
      </c>
      <c r="J356" s="11" t="s">
        <v>13</v>
      </c>
      <c r="K356" s="13">
        <v>-877671.52</v>
      </c>
      <c r="L356" s="13">
        <v>181868560.07999995</v>
      </c>
    </row>
    <row r="357" spans="1:12" s="11" customFormat="1" x14ac:dyDescent="0.35">
      <c r="A357" s="9">
        <v>45473</v>
      </c>
      <c r="B357" s="10">
        <v>45473</v>
      </c>
      <c r="C357" s="10">
        <v>45473</v>
      </c>
      <c r="D357" s="11" t="s">
        <v>14</v>
      </c>
      <c r="E357" s="12" t="s">
        <v>26</v>
      </c>
      <c r="F357" s="12">
        <v>57520</v>
      </c>
      <c r="G357" s="12">
        <v>9001010113</v>
      </c>
      <c r="H357" s="11" t="s">
        <v>27</v>
      </c>
      <c r="I357" s="12">
        <v>9001010101</v>
      </c>
      <c r="J357" s="11" t="s">
        <v>13</v>
      </c>
      <c r="K357" s="13">
        <v>196996.94</v>
      </c>
      <c r="L357" s="13">
        <v>182065557.01999995</v>
      </c>
    </row>
    <row r="358" spans="1:12" s="11" customFormat="1" x14ac:dyDescent="0.35">
      <c r="A358" s="9">
        <v>45473</v>
      </c>
      <c r="B358" s="10">
        <v>45473</v>
      </c>
      <c r="C358" s="10">
        <v>45473</v>
      </c>
      <c r="D358" s="11" t="s">
        <v>14</v>
      </c>
      <c r="E358" s="12" t="s">
        <v>26</v>
      </c>
      <c r="F358" s="12">
        <v>57520</v>
      </c>
      <c r="G358" s="12">
        <v>9001010113</v>
      </c>
      <c r="H358" s="11" t="s">
        <v>27</v>
      </c>
      <c r="I358" s="12">
        <v>9001010101</v>
      </c>
      <c r="J358" s="11" t="s">
        <v>13</v>
      </c>
      <c r="K358" s="13">
        <v>-91895.48</v>
      </c>
      <c r="L358" s="13">
        <v>181973661.53999996</v>
      </c>
    </row>
    <row r="359" spans="1:12" s="11" customFormat="1" x14ac:dyDescent="0.35">
      <c r="A359" s="9">
        <v>45504</v>
      </c>
      <c r="B359" s="10">
        <v>45504</v>
      </c>
      <c r="C359" s="10">
        <v>45504</v>
      </c>
      <c r="D359" s="11" t="s">
        <v>14</v>
      </c>
      <c r="E359" s="12" t="s">
        <v>28</v>
      </c>
      <c r="F359" s="12">
        <v>62616</v>
      </c>
      <c r="G359" s="12">
        <v>9001010113</v>
      </c>
      <c r="H359" s="11" t="s">
        <v>29</v>
      </c>
      <c r="I359" s="12">
        <v>9001010101</v>
      </c>
      <c r="J359" s="11" t="s">
        <v>13</v>
      </c>
      <c r="K359" s="13">
        <v>22049921.620000001</v>
      </c>
      <c r="L359" s="13">
        <v>204023583.15999997</v>
      </c>
    </row>
    <row r="360" spans="1:12" s="11" customFormat="1" x14ac:dyDescent="0.35">
      <c r="A360" s="9">
        <v>45504</v>
      </c>
      <c r="B360" s="10">
        <v>45504</v>
      </c>
      <c r="C360" s="10">
        <v>45504</v>
      </c>
      <c r="D360" s="11" t="s">
        <v>14</v>
      </c>
      <c r="E360" s="12" t="s">
        <v>28</v>
      </c>
      <c r="F360" s="12">
        <v>62616</v>
      </c>
      <c r="G360" s="12">
        <v>9001010113</v>
      </c>
      <c r="H360" s="11" t="s">
        <v>29</v>
      </c>
      <c r="I360" s="12">
        <v>9001010101</v>
      </c>
      <c r="J360" s="11" t="s">
        <v>13</v>
      </c>
      <c r="K360" s="13">
        <v>-1123127.04</v>
      </c>
      <c r="L360" s="13">
        <v>202900456.11999997</v>
      </c>
    </row>
    <row r="361" spans="1:12" s="11" customFormat="1" x14ac:dyDescent="0.35">
      <c r="A361" s="9">
        <v>45504</v>
      </c>
      <c r="B361" s="10">
        <v>45504</v>
      </c>
      <c r="C361" s="10">
        <v>45504</v>
      </c>
      <c r="D361" s="11" t="s">
        <v>14</v>
      </c>
      <c r="E361" s="12" t="s">
        <v>28</v>
      </c>
      <c r="F361" s="12">
        <v>62616</v>
      </c>
      <c r="G361" s="12">
        <v>9001010113</v>
      </c>
      <c r="H361" s="11" t="s">
        <v>29</v>
      </c>
      <c r="I361" s="12">
        <v>9001010101</v>
      </c>
      <c r="J361" s="11" t="s">
        <v>13</v>
      </c>
      <c r="K361" s="13">
        <v>305255.24</v>
      </c>
      <c r="L361" s="13">
        <v>203205711.35999998</v>
      </c>
    </row>
    <row r="362" spans="1:12" s="11" customFormat="1" x14ac:dyDescent="0.35">
      <c r="A362" s="9">
        <v>45504</v>
      </c>
      <c r="B362" s="10">
        <v>45504</v>
      </c>
      <c r="C362" s="10">
        <v>45504</v>
      </c>
      <c r="D362" s="11" t="s">
        <v>14</v>
      </c>
      <c r="E362" s="12" t="s">
        <v>28</v>
      </c>
      <c r="F362" s="12">
        <v>62616</v>
      </c>
      <c r="G362" s="12">
        <v>9001010113</v>
      </c>
      <c r="H362" s="11" t="s">
        <v>29</v>
      </c>
      <c r="I362" s="12">
        <v>9001010101</v>
      </c>
      <c r="J362" s="11" t="s">
        <v>13</v>
      </c>
      <c r="K362" s="13">
        <v>-170291.51</v>
      </c>
      <c r="L362" s="13">
        <v>203035419.84999999</v>
      </c>
    </row>
    <row r="363" spans="1:12" s="11" customFormat="1" x14ac:dyDescent="0.35">
      <c r="A363" s="9">
        <v>45535</v>
      </c>
      <c r="B363" s="10">
        <v>45535</v>
      </c>
      <c r="C363" s="10">
        <v>45535</v>
      </c>
      <c r="D363" s="11" t="s">
        <v>14</v>
      </c>
      <c r="E363" s="12" t="s">
        <v>30</v>
      </c>
      <c r="F363" s="12">
        <v>62620</v>
      </c>
      <c r="G363" s="12">
        <v>9001010113</v>
      </c>
      <c r="H363" s="11" t="s">
        <v>31</v>
      </c>
      <c r="I363" s="12">
        <v>9001010101</v>
      </c>
      <c r="J363" s="11" t="s">
        <v>13</v>
      </c>
      <c r="K363" s="13">
        <v>21050368.23</v>
      </c>
      <c r="L363" s="13">
        <v>224085788.07999998</v>
      </c>
    </row>
    <row r="364" spans="1:12" s="11" customFormat="1" x14ac:dyDescent="0.35">
      <c r="A364" s="9">
        <v>45535</v>
      </c>
      <c r="B364" s="10">
        <v>45535</v>
      </c>
      <c r="C364" s="10">
        <v>45535</v>
      </c>
      <c r="D364" s="11" t="s">
        <v>14</v>
      </c>
      <c r="E364" s="12" t="s">
        <v>30</v>
      </c>
      <c r="F364" s="12">
        <v>62620</v>
      </c>
      <c r="G364" s="12">
        <v>9001010113</v>
      </c>
      <c r="H364" s="11" t="s">
        <v>31</v>
      </c>
      <c r="I364" s="12">
        <v>9001010101</v>
      </c>
      <c r="J364" s="11" t="s">
        <v>13</v>
      </c>
      <c r="K364" s="13">
        <v>-1033862.02</v>
      </c>
      <c r="L364" s="13">
        <v>223051926.05999997</v>
      </c>
    </row>
    <row r="365" spans="1:12" s="11" customFormat="1" x14ac:dyDescent="0.35">
      <c r="A365" s="9">
        <v>45535</v>
      </c>
      <c r="B365" s="10">
        <v>45535</v>
      </c>
      <c r="C365" s="10">
        <v>45535</v>
      </c>
      <c r="D365" s="11" t="s">
        <v>14</v>
      </c>
      <c r="E365" s="12" t="s">
        <v>30</v>
      </c>
      <c r="F365" s="12">
        <v>62620</v>
      </c>
      <c r="G365" s="12">
        <v>9001010113</v>
      </c>
      <c r="H365" s="11" t="s">
        <v>31</v>
      </c>
      <c r="I365" s="12">
        <v>9001010101</v>
      </c>
      <c r="J365" s="11" t="s">
        <v>13</v>
      </c>
      <c r="K365" s="13">
        <v>630660.37</v>
      </c>
      <c r="L365" s="13">
        <v>223682586.42999998</v>
      </c>
    </row>
    <row r="366" spans="1:12" s="11" customFormat="1" x14ac:dyDescent="0.35">
      <c r="A366" s="9">
        <v>45535</v>
      </c>
      <c r="B366" s="10">
        <v>45535</v>
      </c>
      <c r="C366" s="10">
        <v>45535</v>
      </c>
      <c r="D366" s="11" t="s">
        <v>14</v>
      </c>
      <c r="E366" s="12" t="s">
        <v>30</v>
      </c>
      <c r="F366" s="12">
        <v>62620</v>
      </c>
      <c r="G366" s="12">
        <v>9001010113</v>
      </c>
      <c r="H366" s="11" t="s">
        <v>31</v>
      </c>
      <c r="I366" s="12">
        <v>9001010101</v>
      </c>
      <c r="J366" s="11" t="s">
        <v>13</v>
      </c>
      <c r="K366" s="13">
        <v>-433627.82</v>
      </c>
      <c r="L366" s="13">
        <v>223248958.60999998</v>
      </c>
    </row>
    <row r="367" spans="1:12" s="11" customFormat="1" x14ac:dyDescent="0.35">
      <c r="A367" s="9">
        <v>45565</v>
      </c>
      <c r="B367" s="10">
        <v>45565</v>
      </c>
      <c r="C367" s="10">
        <v>45565</v>
      </c>
      <c r="D367" s="11" t="s">
        <v>14</v>
      </c>
      <c r="E367" s="12" t="s">
        <v>32</v>
      </c>
      <c r="F367" s="12">
        <v>62623</v>
      </c>
      <c r="G367" s="12">
        <v>9001010113</v>
      </c>
      <c r="H367" s="11" t="s">
        <v>33</v>
      </c>
      <c r="I367" s="12">
        <v>9001010101</v>
      </c>
      <c r="J367" s="11" t="s">
        <v>13</v>
      </c>
      <c r="K367" s="13">
        <v>21126703.859999999</v>
      </c>
      <c r="L367" s="13">
        <v>244375662.46999997</v>
      </c>
    </row>
    <row r="368" spans="1:12" s="11" customFormat="1" x14ac:dyDescent="0.35">
      <c r="A368" s="9">
        <v>45565</v>
      </c>
      <c r="B368" s="10">
        <v>45565</v>
      </c>
      <c r="C368" s="10">
        <v>45565</v>
      </c>
      <c r="D368" s="11" t="s">
        <v>14</v>
      </c>
      <c r="E368" s="12" t="s">
        <v>32</v>
      </c>
      <c r="F368" s="12">
        <v>62623</v>
      </c>
      <c r="G368" s="12">
        <v>9001010113</v>
      </c>
      <c r="H368" s="11" t="s">
        <v>33</v>
      </c>
      <c r="I368" s="12">
        <v>9001010101</v>
      </c>
      <c r="J368" s="11" t="s">
        <v>13</v>
      </c>
      <c r="K368" s="13">
        <v>-1052400.3799999999</v>
      </c>
      <c r="L368" s="13">
        <v>243323262.08999997</v>
      </c>
    </row>
    <row r="369" spans="1:12" s="11" customFormat="1" x14ac:dyDescent="0.35">
      <c r="A369" s="9">
        <v>45565</v>
      </c>
      <c r="B369" s="10">
        <v>45565</v>
      </c>
      <c r="C369" s="10">
        <v>45565</v>
      </c>
      <c r="D369" s="11" t="s">
        <v>14</v>
      </c>
      <c r="E369" s="12" t="s">
        <v>32</v>
      </c>
      <c r="F369" s="12">
        <v>62623</v>
      </c>
      <c r="G369" s="12">
        <v>9001010113</v>
      </c>
      <c r="H369" s="11" t="s">
        <v>33</v>
      </c>
      <c r="I369" s="12">
        <v>9001010101</v>
      </c>
      <c r="J369" s="11" t="s">
        <v>13</v>
      </c>
      <c r="K369" s="13">
        <v>216994.65</v>
      </c>
      <c r="L369" s="13">
        <v>243540256.73999998</v>
      </c>
    </row>
    <row r="370" spans="1:12" s="11" customFormat="1" x14ac:dyDescent="0.35">
      <c r="A370" s="9">
        <v>45565</v>
      </c>
      <c r="B370" s="10">
        <v>45565</v>
      </c>
      <c r="C370" s="10">
        <v>45565</v>
      </c>
      <c r="D370" s="11" t="s">
        <v>14</v>
      </c>
      <c r="E370" s="12" t="s">
        <v>32</v>
      </c>
      <c r="F370" s="12">
        <v>62623</v>
      </c>
      <c r="G370" s="12">
        <v>9001010113</v>
      </c>
      <c r="H370" s="11" t="s">
        <v>33</v>
      </c>
      <c r="I370" s="12">
        <v>9001010101</v>
      </c>
      <c r="J370" s="11" t="s">
        <v>13</v>
      </c>
      <c r="K370" s="13">
        <v>-132077.66</v>
      </c>
      <c r="L370" s="13">
        <v>243408179.07999998</v>
      </c>
    </row>
    <row r="371" spans="1:12" s="11" customFormat="1" x14ac:dyDescent="0.35">
      <c r="A371" s="9">
        <v>45596</v>
      </c>
      <c r="B371" s="10">
        <v>45596</v>
      </c>
      <c r="C371" s="10">
        <v>45596</v>
      </c>
      <c r="D371" s="11" t="s">
        <v>14</v>
      </c>
      <c r="E371" s="12" t="s">
        <v>34</v>
      </c>
      <c r="F371" s="12">
        <v>69620</v>
      </c>
      <c r="G371" s="12">
        <v>9001010113</v>
      </c>
      <c r="H371" s="11" t="s">
        <v>35</v>
      </c>
      <c r="I371" s="12">
        <v>9001010101</v>
      </c>
      <c r="J371" s="11" t="s">
        <v>13</v>
      </c>
      <c r="K371" s="13">
        <v>20852836.84</v>
      </c>
      <c r="L371" s="13">
        <v>264261015.91999999</v>
      </c>
    </row>
    <row r="372" spans="1:12" s="11" customFormat="1" x14ac:dyDescent="0.35">
      <c r="A372" s="9">
        <v>45596</v>
      </c>
      <c r="B372" s="10">
        <v>45596</v>
      </c>
      <c r="C372" s="10">
        <v>45596</v>
      </c>
      <c r="D372" s="11" t="s">
        <v>14</v>
      </c>
      <c r="E372" s="12" t="s">
        <v>34</v>
      </c>
      <c r="F372" s="12">
        <v>69620</v>
      </c>
      <c r="G372" s="12">
        <v>9001010113</v>
      </c>
      <c r="H372" s="11" t="s">
        <v>35</v>
      </c>
      <c r="I372" s="12">
        <v>9001010101</v>
      </c>
      <c r="J372" s="11" t="s">
        <v>13</v>
      </c>
      <c r="K372" s="13">
        <v>-1110976.26</v>
      </c>
      <c r="L372" s="13">
        <v>263150039.66</v>
      </c>
    </row>
    <row r="373" spans="1:12" s="11" customFormat="1" x14ac:dyDescent="0.35">
      <c r="A373" s="9">
        <v>45596</v>
      </c>
      <c r="B373" s="10">
        <v>45596</v>
      </c>
      <c r="C373" s="10">
        <v>45596</v>
      </c>
      <c r="D373" s="11" t="s">
        <v>14</v>
      </c>
      <c r="E373" s="12" t="s">
        <v>34</v>
      </c>
      <c r="F373" s="12">
        <v>69620</v>
      </c>
      <c r="G373" s="12">
        <v>9001010113</v>
      </c>
      <c r="H373" s="11" t="s">
        <v>35</v>
      </c>
      <c r="I373" s="12">
        <v>9001010101</v>
      </c>
      <c r="J373" s="11" t="s">
        <v>13</v>
      </c>
      <c r="K373" s="13">
        <v>229830.41</v>
      </c>
      <c r="L373" s="13">
        <v>263379870.06999999</v>
      </c>
    </row>
    <row r="374" spans="1:12" s="11" customFormat="1" x14ac:dyDescent="0.35">
      <c r="A374" s="9">
        <v>45596</v>
      </c>
      <c r="B374" s="10">
        <v>45596</v>
      </c>
      <c r="C374" s="10">
        <v>45596</v>
      </c>
      <c r="D374" s="11" t="s">
        <v>14</v>
      </c>
      <c r="E374" s="12" t="s">
        <v>34</v>
      </c>
      <c r="F374" s="12">
        <v>69620</v>
      </c>
      <c r="G374" s="12">
        <v>9001010113</v>
      </c>
      <c r="H374" s="11" t="s">
        <v>35</v>
      </c>
      <c r="I374" s="12">
        <v>9001010101</v>
      </c>
      <c r="J374" s="11" t="s">
        <v>13</v>
      </c>
      <c r="K374" s="13">
        <v>-118585.97</v>
      </c>
      <c r="L374" s="13">
        <v>263261284.09999999</v>
      </c>
    </row>
    <row r="375" spans="1:12" s="11" customFormat="1" x14ac:dyDescent="0.35">
      <c r="A375" s="9">
        <v>45626</v>
      </c>
      <c r="B375" s="10">
        <v>45626</v>
      </c>
      <c r="C375" s="10">
        <v>45626</v>
      </c>
      <c r="D375" s="11" t="s">
        <v>14</v>
      </c>
      <c r="E375" s="12" t="s">
        <v>36</v>
      </c>
      <c r="F375" s="12">
        <v>69621</v>
      </c>
      <c r="G375" s="12">
        <v>9001010113</v>
      </c>
      <c r="H375" s="11" t="s">
        <v>37</v>
      </c>
      <c r="I375" s="12">
        <v>9001010101</v>
      </c>
      <c r="J375" s="11" t="s">
        <v>13</v>
      </c>
      <c r="K375" s="13">
        <v>22360524.739999998</v>
      </c>
      <c r="L375" s="13">
        <v>285621808.83999997</v>
      </c>
    </row>
    <row r="376" spans="1:12" s="11" customFormat="1" x14ac:dyDescent="0.35">
      <c r="A376" s="9">
        <v>45626</v>
      </c>
      <c r="B376" s="10">
        <v>45626</v>
      </c>
      <c r="C376" s="10">
        <v>45626</v>
      </c>
      <c r="D376" s="11" t="s">
        <v>14</v>
      </c>
      <c r="E376" s="12" t="s">
        <v>36</v>
      </c>
      <c r="F376" s="12">
        <v>69621</v>
      </c>
      <c r="G376" s="12">
        <v>9001010113</v>
      </c>
      <c r="H376" s="11" t="s">
        <v>37</v>
      </c>
      <c r="I376" s="12">
        <v>9001010101</v>
      </c>
      <c r="J376" s="11" t="s">
        <v>13</v>
      </c>
      <c r="K376" s="13">
        <v>-1381482.24</v>
      </c>
      <c r="L376" s="13">
        <v>284240326.59999996</v>
      </c>
    </row>
    <row r="377" spans="1:12" s="11" customFormat="1" x14ac:dyDescent="0.35">
      <c r="A377" s="9">
        <v>45626</v>
      </c>
      <c r="B377" s="10">
        <v>45626</v>
      </c>
      <c r="C377" s="10">
        <v>45626</v>
      </c>
      <c r="D377" s="11" t="s">
        <v>14</v>
      </c>
      <c r="E377" s="12" t="s">
        <v>36</v>
      </c>
      <c r="F377" s="12">
        <v>69621</v>
      </c>
      <c r="G377" s="12">
        <v>9001010113</v>
      </c>
      <c r="H377" s="11" t="s">
        <v>37</v>
      </c>
      <c r="I377" s="12">
        <v>9001010101</v>
      </c>
      <c r="J377" s="11" t="s">
        <v>13</v>
      </c>
      <c r="K377" s="13">
        <v>179844.73</v>
      </c>
      <c r="L377" s="13">
        <v>284420171.32999998</v>
      </c>
    </row>
    <row r="378" spans="1:12" s="11" customFormat="1" x14ac:dyDescent="0.35">
      <c r="A378" s="9">
        <v>45626</v>
      </c>
      <c r="B378" s="10">
        <v>45626</v>
      </c>
      <c r="C378" s="10">
        <v>45626</v>
      </c>
      <c r="D378" s="11" t="s">
        <v>14</v>
      </c>
      <c r="E378" s="12" t="s">
        <v>36</v>
      </c>
      <c r="F378" s="12">
        <v>69621</v>
      </c>
      <c r="G378" s="12">
        <v>9001010113</v>
      </c>
      <c r="H378" s="11" t="s">
        <v>37</v>
      </c>
      <c r="I378" s="12">
        <v>9001010101</v>
      </c>
      <c r="J378" s="11" t="s">
        <v>13</v>
      </c>
      <c r="K378" s="13">
        <v>-94550.71</v>
      </c>
      <c r="L378" s="13">
        <v>284325620.62</v>
      </c>
    </row>
    <row r="379" spans="1:12" s="11" customFormat="1" x14ac:dyDescent="0.35">
      <c r="A379" s="9">
        <v>45657</v>
      </c>
      <c r="B379" s="10">
        <v>45657</v>
      </c>
      <c r="C379" s="10">
        <v>45657</v>
      </c>
      <c r="D379" s="11" t="s">
        <v>14</v>
      </c>
      <c r="E379" s="12" t="s">
        <v>38</v>
      </c>
      <c r="F379" s="12">
        <v>69622</v>
      </c>
      <c r="G379" s="12">
        <v>9001010113</v>
      </c>
      <c r="H379" s="11" t="s">
        <v>39</v>
      </c>
      <c r="I379" s="12">
        <v>9001010101</v>
      </c>
      <c r="J379" s="11" t="s">
        <v>13</v>
      </c>
      <c r="K379" s="13">
        <v>20714859.940000001</v>
      </c>
      <c r="L379" s="13">
        <v>305040480.56</v>
      </c>
    </row>
    <row r="380" spans="1:12" s="11" customFormat="1" x14ac:dyDescent="0.35">
      <c r="A380" s="9">
        <v>45657</v>
      </c>
      <c r="B380" s="10">
        <v>45657</v>
      </c>
      <c r="C380" s="10">
        <v>45657</v>
      </c>
      <c r="D380" s="11" t="s">
        <v>14</v>
      </c>
      <c r="E380" s="12" t="s">
        <v>38</v>
      </c>
      <c r="F380" s="12">
        <v>69622</v>
      </c>
      <c r="G380" s="12">
        <v>9001010113</v>
      </c>
      <c r="H380" s="11" t="s">
        <v>39</v>
      </c>
      <c r="I380" s="12">
        <v>9001010101</v>
      </c>
      <c r="J380" s="11" t="s">
        <v>13</v>
      </c>
      <c r="K380" s="13">
        <v>-1279084.05</v>
      </c>
      <c r="L380" s="13">
        <v>303761396.50999999</v>
      </c>
    </row>
    <row r="381" spans="1:12" s="11" customFormat="1" x14ac:dyDescent="0.35">
      <c r="A381" s="9">
        <v>45657</v>
      </c>
      <c r="B381" s="10">
        <v>45657</v>
      </c>
      <c r="C381" s="10">
        <v>45657</v>
      </c>
      <c r="D381" s="11" t="s">
        <v>14</v>
      </c>
      <c r="E381" s="12" t="s">
        <v>38</v>
      </c>
      <c r="F381" s="12">
        <v>69622</v>
      </c>
      <c r="G381" s="12">
        <v>9001010113</v>
      </c>
      <c r="H381" s="11" t="s">
        <v>39</v>
      </c>
      <c r="I381" s="12">
        <v>9001010101</v>
      </c>
      <c r="J381" s="11" t="s">
        <v>13</v>
      </c>
      <c r="K381" s="13">
        <v>139433.98000000001</v>
      </c>
      <c r="L381" s="13">
        <v>303900830.49000001</v>
      </c>
    </row>
    <row r="382" spans="1:12" s="11" customFormat="1" x14ac:dyDescent="0.35">
      <c r="A382" s="9">
        <v>45657</v>
      </c>
      <c r="B382" s="10">
        <v>45657</v>
      </c>
      <c r="C382" s="10">
        <v>45657</v>
      </c>
      <c r="D382" s="11" t="s">
        <v>14</v>
      </c>
      <c r="E382" s="12" t="s">
        <v>38</v>
      </c>
      <c r="F382" s="12">
        <v>69622</v>
      </c>
      <c r="G382" s="12">
        <v>9001010113</v>
      </c>
      <c r="H382" s="11" t="s">
        <v>39</v>
      </c>
      <c r="I382" s="12">
        <v>9001010101</v>
      </c>
      <c r="J382" s="11" t="s">
        <v>13</v>
      </c>
      <c r="K382" s="13">
        <v>-67103.58</v>
      </c>
      <c r="L382" s="13">
        <v>303833726.91000003</v>
      </c>
    </row>
  </sheetData>
  <pageMargins left="0.7" right="0.7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INGRESOS- RECAUDACION 2024</vt:lpstr>
    </vt:vector>
  </TitlesOfParts>
  <Company>ACCIONA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Castillo Gomez, Daniela Delile</dc:creator>
  <cp:lastModifiedBy>Castillo Gomez, Daniela Delile</cp:lastModifiedBy>
  <cp:lastPrinted>2025-04-01T21:41:59Z</cp:lastPrinted>
  <dcterms:created xsi:type="dcterms:W3CDTF">2025-04-01T21:37:22Z</dcterms:created>
  <dcterms:modified xsi:type="dcterms:W3CDTF">2025-04-04T16:42:25Z</dcterms:modified>
</cp:coreProperties>
</file>